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4\Q4\OEPFE\"/>
    </mc:Choice>
  </mc:AlternateContent>
  <xr:revisionPtr revIDLastSave="0" documentId="13_ncr:1_{C764B677-092D-435D-9887-1F1AE1230625}" xr6:coauthVersionLast="47" xr6:coauthVersionMax="47" xr10:uidLastSave="{00000000-0000-0000-0000-000000000000}"/>
  <bookViews>
    <workbookView xWindow="-108" yWindow="-108" windowWidth="23256" windowHeight="12576"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Introduction!$D$32</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Introduction!$B$2:$J$35</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<sst xmlns="http://schemas.openxmlformats.org/spreadsheetml/2006/main" count="1376" uniqueCount="914">
  <si>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</si>
  <si>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</si>
  <si>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</si>
  <si>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</si>
  <si>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</si>
  <si>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</si>
  <si>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</si>
  <si>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</si>
  <si>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</si>
  <si>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</si>
  <si>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</si>
  <si>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</si>
  <si>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</si>
  <si>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</si>
  <si>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</si>
  <si>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</si>
  <si>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</si>
  <si>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</si>
  <si>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</si>
  <si>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</si>
  <si>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</si>
  <si>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</si>
  <si>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</si>
  <si>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</si>
  <si>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</si>
  <si>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</si>
  <si>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</si>
  <si>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</si>
  <si>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</si>
  <si>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</si>
  <si>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</si>
  <si>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</si>
  <si>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</si>
  <si>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</si>
  <si>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</si>
  <si>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</si>
  <si>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</si>
  <si>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</si>
  <si>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</si>
  <si>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</si>
  <si>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</si>
  <si>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</si>
  <si>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</si>
  <si>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</si>
  <si>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</si>
  <si>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</si>
  <si>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</si>
  <si>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</si>
  <si>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</si>
  <si>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</si>
  <si>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</si>
  <si>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</si>
  <si>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</si>
  <si>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</si>
  <si>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</si>
  <si>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</si>
  <si>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</si>
  <si>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</si>
  <si>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</si>
  <si>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</si>
  <si>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</si>
  <si>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</si>
  <si>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</si>
  <si>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</si>
  <si>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</si>
  <si>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</si>
  <si>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</si>
  <si>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</si>
  <si>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</si>
  <si>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</si>
  <si>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</si>
  <si>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</si>
  <si>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</si>
  <si>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</si>
  <si>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</si>
  <si>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</si>
  <si>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</si>
  <si>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</si>
  <si>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</si>
  <si>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</si>
  <si>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</si>
  <si>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</si>
  <si>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</si>
  <si>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</si>
  <si>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</si>
  <si>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</si>
  <si>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</si>
  <si>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</si>
  <si>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</si>
  <si>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</si>
  <si>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</si>
  <si>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</si>
  <si>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</si>
  <si>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</si>
  <si>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</si>
  <si>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</si>
  <si>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</si>
  <si>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</si>
  <si>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</si>
  <si>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</si>
  <si>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</si>
  <si>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</si>
  <si>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</si>
  <si>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</si>
  <si>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</si>
  <si>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</si>
  <si>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</si>
  <si>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</si>
  <si>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</si>
  <si>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</si>
  <si>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</si>
  <si>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</si>
  <si>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</si>
  <si>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</si>
  <si>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</si>
  <si>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</si>
  <si>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</si>
  <si>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</si>
  <si>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</si>
  <si>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</si>
  <si>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</si>
  <si>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</si>
  <si>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</si>
  <si>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</si>
  <si>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</si>
  <si>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</si>
  <si>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</si>
  <si>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</si>
  <si>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</si>
  <si>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</si>
  <si>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</si>
  <si>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</si>
  <si>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</si>
  <si>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</si>
  <si>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</si>
  <si>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</si>
  <si>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</si>
  <si>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</si>
  <si>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</si>
  <si>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</si>
  <si>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</si>
  <si>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</si>
  <si>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</si>
  <si>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</si>
  <si>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</si>
  <si>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</si>
  <si>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</si>
  <si>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</si>
  <si>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</si>
  <si>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</si>
  <si>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</si>
  <si>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</si>
  <si>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</si>
  <si>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</si>
  <si>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</si>
  <si>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</si>
  <si>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</si>
  <si>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</si>
  <si>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</si>
  <si>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</si>
  <si>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</si>
  <si>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</si>
  <si>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</si>
  <si>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</si>
  <si>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</si>
  <si>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</si>
  <si>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</si>
  <si>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</si>
  <si>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</si>
  <si>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</si>
  <si>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</si>
  <si>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</si>
  <si>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</si>
  <si>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</si>
  <si>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</si>
  <si>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</si>
  <si>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</si>
  <si>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</si>
  <si>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</si>
  <si>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</si>
  <si>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</si>
  <si>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</si>
  <si>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</si>
  <si>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</si>
  <si>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</si>
  <si>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</si>
  <si>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</si>
  <si>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</si>
  <si>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</si>
  <si>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</si>
  <si>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</si>
  <si>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</si>
  <si>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</si>
  <si>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</si>
  <si>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</si>
  <si>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</si>
  <si>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</si>
  <si>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</si>
  <si>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</si>
  <si>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</si>
  <si>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</si>
  <si>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</si>
  <si>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</si>
  <si>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</si>
  <si>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</si>
  <si>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</si>
  <si>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</si>
  <si>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</si>
  <si>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</si>
  <si>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</si>
  <si>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</si>
  <si>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</si>
  <si>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</si>
  <si>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</si>
  <si>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</si>
  <si>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</si>
  <si>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</si>
  <si>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</si>
  <si>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</si>
  <si>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</si>
  <si>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</si>
  <si>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</si>
  <si>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</si>
  <si>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</si>
  <si>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</si>
  <si>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</si>
  <si>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</si>
  <si>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</si>
  <si>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</si>
  <si>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</si>
  <si>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</si>
  <si>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</si>
  <si>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</si>
  <si>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</si>
  <si>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</si>
  <si>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</si>
  <si>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</si>
  <si>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</si>
  <si>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</si>
  <si>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</si>
  <si>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</si>
  <si>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</si>
  <si>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</si>
  <si>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</si>
  <si>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</si>
  <si>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</si>
  <si>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</si>
  <si>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</si>
  <si>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</si>
  <si>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</si>
  <si>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</si>
  <si>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</si>
  <si>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</si>
  <si>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</si>
  <si>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</si>
  <si>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</si>
  <si>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</si>
  <si>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</si>
  <si>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</si>
  <si>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</si>
  <si>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</si>
  <si>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</si>
  <si>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</si>
  <si>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</si>
  <si>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</si>
  <si>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</si>
  <si>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</si>
  <si>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</si>
  <si>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</si>
  <si>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</si>
  <si>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</si>
  <si>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</si>
  <si>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</si>
  <si>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</si>
  <si>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</si>
  <si>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</si>
  <si>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</si>
  <si>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</si>
  <si>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</si>
  <si>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</si>
  <si>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</si>
  <si>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</si>
  <si>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</si>
  <si>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</si>
  <si>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</si>
  <si>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</si>
  <si>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</si>
  <si>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</si>
  <si>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</si>
  <si>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</si>
  <si>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</si>
  <si>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</si>
  <si>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</si>
  <si>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</si>
  <si>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</si>
  <si>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</si>
  <si>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</si>
  <si>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</si>
  <si>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</si>
  <si>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</si>
  <si>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</si>
  <si>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</si>
  <si>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</si>
  <si>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</si>
  <si>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</si>
  <si>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</si>
  <si>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</si>
  <si>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</si>
  <si>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</si>
  <si>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</si>
  <si>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</si>
  <si>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</si>
  <si>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</si>
  <si>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</si>
  <si>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</si>
  <si>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</si>
  <si>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</si>
  <si>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</si>
  <si>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</si>
  <si>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</si>
  <si>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</si>
  <si>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</si>
  <si>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</si>
  <si>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</si>
  <si>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</si>
  <si>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</si>
  <si>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</si>
  <si>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</si>
  <si>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</si>
  <si>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</si>
  <si>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</si>
  <si>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</si>
  <si>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</si>
  <si>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</si>
  <si>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</si>
  <si>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</si>
  <si>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</si>
  <si>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</si>
  <si>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</si>
  <si>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</si>
  <si>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</si>
  <si>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</si>
  <si>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</si>
  <si>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</si>
  <si>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</si>
  <si>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</si>
  <si>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</si>
  <si>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</si>
  <si>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</si>
  <si>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</si>
  <si>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</si>
  <si>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</si>
  <si>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</si>
  <si>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</si>
  <si>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</si>
  <si>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</si>
  <si>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</si>
  <si>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</si>
  <si>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</si>
  <si>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</si>
  <si>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</si>
  <si>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</si>
  <si>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</si>
  <si>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</si>
  <si>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</si>
  <si>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</si>
  <si>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</si>
  <si>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</si>
  <si>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</si>
  <si>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</si>
  <si>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</si>
  <si>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</si>
  <si>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</si>
  <si>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</si>
  <si>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</si>
  <si>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</si>
  <si>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</si>
  <si>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</si>
  <si>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</si>
  <si>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</si>
  <si>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</si>
  <si>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</si>
  <si>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</si>
  <si>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</si>
  <si>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</si>
  <si>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</si>
  <si>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</si>
  <si>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</si>
  <si>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</si>
  <si>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</si>
  <si>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</si>
  <si>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</si>
  <si>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</si>
  <si>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</si>
  <si>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</si>
  <si>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</si>
  <si>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</si>
  <si>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</si>
  <si>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</si>
  <si>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</si>
  <si>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</si>
  <si>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</si>
  <si>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</si>
  <si>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</si>
  <si>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</si>
  <si>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</si>
  <si>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</si>
  <si>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</si>
  <si>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</si>
  <si>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</si>
  <si>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</si>
  <si>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</si>
  <si>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</si>
  <si>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</si>
  <si>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</si>
  <si>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</si>
  <si>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</si>
  <si>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</si>
  <si>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</si>
  <si>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</si>
  <si>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</si>
  <si>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</si>
  <si>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</si>
  <si>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</si>
  <si>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</si>
  <si>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</si>
  <si>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</si>
  <si>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</si>
  <si>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</si>
  <si>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</si>
  <si>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</si>
  <si>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</si>
  <si>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</si>
  <si>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</si>
  <si>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</si>
  <si>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</si>
  <si>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</si>
  <si>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</si>
  <si>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</si>
  <si>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</si>
  <si>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</si>
  <si>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</si>
  <si>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</si>
  <si>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</si>
  <si>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</si>
  <si>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</si>
  <si>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</si>
  <si>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</si>
  <si>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</si>
  <si>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</si>
  <si>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</si>
  <si>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</si>
  <si>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</si>
  <si>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</si>
  <si>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</si>
  <si>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</si>
  <si>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</si>
  <si>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</si>
  <si>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</si>
  <si>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</si>
  <si>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</si>
  <si>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</si>
  <si>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</si>
  <si>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</si>
  <si>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</si>
  <si>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</si>
  <si>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</si>
  <si>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</si>
  <si>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</si>
  <si>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</si>
  <si>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</si>
  <si>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</si>
  <si>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</si>
  <si>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</si>
  <si>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</si>
  <si>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</si>
  <si>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</si>
  <si>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</si>
  <si>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</si>
  <si>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</si>
  <si>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</si>
  <si>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</si>
  <si>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</si>
  <si>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</si>
  <si>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</si>
  <si>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</si>
  <si>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</si>
  <si>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</si>
  <si>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</si>
  <si>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</si>
  <si>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</si>
  <si>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</si>
  <si>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</si>
  <si>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</si>
  <si>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</si>
  <si>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</si>
  <si>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</si>
  <si>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</si>
  <si>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</si>
  <si>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</si>
  <si>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</si>
  <si>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</si>
  <si>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</si>
  <si>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</si>
  <si>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</si>
  <si>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</si>
  <si>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</si>
  <si>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</si>
  <si>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</si>
  <si>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</si>
  <si>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</si>
  <si>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</si>
  <si>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</si>
  <si>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</si>
  <si>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</si>
  <si>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</si>
  <si>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</si>
  <si>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</si>
  <si>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</si>
  <si>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</si>
  <si>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</si>
  <si>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</si>
  <si>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</si>
  <si>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</si>
  <si>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</si>
  <si>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</si>
  <si>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</si>
  <si>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</si>
  <si>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</si>
  <si>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</si>
  <si>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</si>
  <si>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</si>
  <si>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</si>
  <si>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</si>
  <si>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</si>
  <si>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</si>
  <si>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</si>
  <si>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</si>
  <si>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</si>
  <si>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</si>
  <si>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</si>
  <si>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</si>
  <si>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</si>
  <si>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</si>
  <si>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</si>
  <si>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</si>
  <si>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</si>
  <si>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</si>
  <si>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</si>
  <si>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</si>
  <si>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</si>
  <si>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</si>
  <si>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</si>
  <si>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</si>
  <si>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</si>
  <si>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</si>
  <si>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</si>
  <si>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</si>
  <si>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</si>
  <si>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</si>
  <si>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</si>
  <si>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</si>
  <si>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</si>
  <si>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</si>
  <si>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</si>
  <si>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</si>
  <si>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</si>
  <si>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</si>
  <si>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</si>
  <si>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</si>
  <si>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</si>
  <si>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</si>
  <si>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</si>
  <si>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</si>
  <si>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</si>
  <si>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</si>
  <si>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</si>
  <si>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</si>
  <si>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</si>
  <si>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</si>
  <si>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</si>
  <si>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</si>
  <si>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</si>
  <si>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</si>
  <si>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</si>
  <si>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</si>
  <si>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</si>
  <si>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</si>
  <si>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</si>
  <si>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</si>
  <si>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</si>
  <si>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</si>
  <si>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</si>
  <si>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</si>
  <si>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</si>
  <si>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</si>
  <si>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</si>
  <si>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</si>
  <si>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</si>
  <si>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</si>
  <si>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</si>
  <si>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</si>
  <si>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</si>
  <si>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</si>
  <si>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</si>
  <si>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</si>
  <si>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</si>
  <si>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</si>
  <si>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</si>
  <si>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</si>
  <si>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</si>
  <si>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</si>
  <si>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</si>
  <si>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</si>
  <si>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</si>
  <si>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</si>
  <si>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</si>
  <si>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</si>
  <si>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</si>
  <si>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</si>
  <si>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</si>
  <si>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</si>
  <si>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</si>
  <si>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</si>
  <si>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</si>
  <si>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</si>
  <si>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</si>
  <si>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</si>
  <si>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</si>
  <si>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</si>
  <si>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</si>
  <si>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</si>
  <si>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</si>
  <si>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</si>
  <si>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</si>
  <si>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</si>
  <si>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</si>
  <si>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</si>
  <si>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</si>
  <si>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</si>
  <si>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</si>
  <si>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</si>
  <si>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</si>
  <si>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</si>
  <si>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</si>
  <si>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</si>
  <si>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</si>
  <si>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</si>
  <si>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</si>
  <si>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</si>
  <si>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</si>
  <si>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</si>
  <si>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</si>
  <si>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</si>
  <si>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</si>
  <si>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</si>
  <si>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</si>
  <si>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</si>
  <si>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</si>
  <si>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</si>
  <si>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</si>
  <si>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</si>
  <si>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</si>
  <si>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</si>
  <si>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</si>
  <si>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</si>
  <si>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</si>
  <si>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</si>
  <si>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</si>
  <si>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</si>
  <si>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</si>
  <si>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</si>
  <si>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</si>
  <si>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</si>
  <si>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</si>
  <si>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</si>
  <si>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</si>
  <si>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</si>
  <si>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</si>
  <si>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</si>
  <si>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</si>
  <si>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</si>
  <si>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</si>
  <si>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</si>
  <si>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</si>
  <si>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</si>
  <si>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</si>
  <si>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</si>
  <si>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</si>
  <si>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</si>
  <si>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</si>
  <si>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</si>
  <si>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</si>
  <si>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</si>
  <si>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</si>
  <si>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</si>
  <si>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</si>
  <si>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</si>
  <si>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</si>
  <si>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</si>
  <si>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</si>
  <si>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</si>
  <si>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</si>
  <si>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</si>
  <si>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</si>
  <si>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</si>
  <si>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</si>
  <si>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</si>
  <si>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</si>
  <si>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</si>
  <si>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</si>
  <si>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</si>
  <si>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</si>
  <si>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</si>
  <si>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</si>
  <si>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</si>
  <si>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</si>
  <si>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</si>
  <si>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</si>
  <si>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</si>
  <si>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</si>
  <si>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</si>
  <si>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</si>
  <si>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</si>
  <si>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</si>
  <si>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</si>
  <si>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</si>
  <si>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</si>
  <si>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</si>
  <si>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</si>
  <si>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</si>
  <si>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</si>
  <si>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</si>
  <si>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</si>
  <si>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</si>
  <si>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</si>
  <si>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</si>
  <si>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</si>
  <si>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</si>
  <si>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</si>
  <si>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</si>
  <si>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</si>
  <si>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</si>
  <si>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</si>
  <si>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</si>
  <si>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</si>
  <si>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</si>
  <si>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</si>
  <si>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</si>
  <si>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</si>
  <si>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</si>
  <si>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</si>
  <si>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</si>
  <si>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</si>
  <si>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</si>
  <si>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</si>
  <si>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</si>
  <si>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</si>
  <si>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</si>
  <si>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</si>
  <si>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</si>
  <si>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</si>
  <si>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A: ATT General</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</si>
  <si>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</si>
  <si>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</si>
  <si>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</si>
  <si>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</si>
  <si>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</si>
  <si>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</si>
  <si>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</si>
  <si>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</si>
  <si>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</si>
  <si>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</si>
  <si>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</si>
  <si>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</si>
  <si>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</si>
  <si>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</si>
  <si>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</si>
  <si>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</si>
  <si>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</si>
  <si>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</si>
  <si>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</si>
  <si>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</si>
  <si>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</si>
  <si>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</si>
  <si>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</si>
  <si>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</si>
  <si>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</si>
  <si>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</si>
  <si>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</si>
  <si>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</si>
  <si>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</si>
  <si>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</si>
  <si>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</si>
  <si>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</si>
  <si>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</si>
  <si>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</si>
  <si>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</si>
  <si>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</si>
  <si>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</si>
  <si>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</si>
  <si>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</si>
  <si>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</si>
  <si>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</si>
  <si>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</si>
  <si>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</si>
  <si>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</si>
  <si>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</si>
  <si>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</si>
  <si>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</si>
  <si>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</si>
  <si>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</si>
  <si>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</si>
  <si>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</si>
  <si>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</si>
  <si>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</si>
  <si>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</si>
  <si>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</si>
  <si>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</si>
  <si>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</si>
  <si>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</si>
  <si>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</si>
  <si>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</si>
  <si>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</si>
  <si>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</si>
  <si>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</si>
  <si>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</si>
  <si>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</si>
  <si>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</si>
  <si>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</si>
  <si>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</si>
  <si>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</si>
  <si>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</si>
  <si>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</si>
  <si>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</si>
  <si>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</si>
  <si>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</si>
  <si>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</si>
  <si>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</si>
  <si>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</si>
  <si>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</si>
  <si>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</si>
  <si>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</si>
  <si>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</si>
  <si>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</si>
  <si>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</si>
  <si>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</si>
  <si>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</si>
  <si>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</si>
  <si>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</si>
  <si>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</si>
  <si>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</si>
  <si>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</si>
  <si>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</si>
  <si>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</si>
  <si>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</si>
  <si>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</si>
  <si>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</si>
  <si>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</si>
  <si>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</si>
  <si>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</si>
  <si>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</si>
  <si>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</si>
  <si>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</si>
  <si>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</si>
  <si>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</si>
  <si>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</si>
  <si>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</si>
  <si>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</si>
  <si>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</si>
  <si>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</si>
  <si>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</si>
  <si>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</si>
  <si>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</si>
  <si>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</si>
  <si>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</si>
  <si>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</si>
  <si>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</si>
  <si>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</si>
  <si>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</si>
  <si>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</si>
  <si>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</si>
  <si>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</si>
  <si>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</si>
  <si>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</si>
  <si>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</si>
  <si>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</si>
  <si>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</si>
  <si>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</si>
  <si>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</si>
  <si>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</si>
  <si>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</si>
  <si>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2% (in addition to statutory requirement)</t>
  </si>
  <si>
    <t>4. Compliance Art 14 CBD Check Table</t>
  </si>
  <si>
    <t>OC
(Coverage Requirements §9 PfandBG AT in % of Outstanding CB)</t>
  </si>
  <si>
    <t>Voluntary</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</si>
  <si>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</si>
  <si>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</si>
  <si>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</si>
  <si>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</si>
  <si>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</si>
  <si>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</si>
  <si>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</si>
  <si>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</si>
  <si>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</si>
  <si>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Worksheet D1: Bond List</t>
  </si>
  <si>
    <t>Worksheet C: ATT Glossary</t>
  </si>
  <si>
    <t>Soft Bullet (Y/N)</t>
  </si>
  <si>
    <t>N</t>
  </si>
  <si>
    <t>AT0000A3BKD5</t>
  </si>
  <si>
    <t>Y</t>
  </si>
  <si>
    <t>31/12/2024</t>
  </si>
  <si>
    <t>AT0000A3EX74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</si>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</sst>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6" formatCode="_ * #,##0.00_ ;_ * \-#,##0.00_ ;_ * &quot;-&quot;??_ ;_ @_ "/>
    <numFmt numFmtId="167" formatCode="0.0%"/>
  </numFmts>
  <fonts count="35"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4" fillId="0" borderId="0" applyNumberFormat="0" applyFill="0" applyBorder="0" applyAlignment="0" applyProtection="0"/>
    <xf numFmtId="166" fontId="5" fillId="0" borderId="0" applyFont="0" applyFill="0" applyBorder="0" applyAlignment="0" applyProtection="0"/>
    <xf numFmtId="0" fontId="24" fillId="0" borderId="0"/>
    <xf numFmtId="0" fontId="24" fillId="0" borderId="0"/>
    <xf numFmtId="0" fontId="24" fillId="0" borderId="0"/>
    <xf numFmtId="0" fontId="32" fillId="0" borderId="0"/>
    <xf numFmtId="0" fontId="24"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33" fillId="0" borderId="0"/>
    <xf numFmtId="164" fontId="34" fillId="0" borderId="0" applyFont="0" applyBorder="0" applyAlignment="0" applyProtection="0"/>
    <xf numFmtId="9" fontId="24" fillId="0" borderId="0" applyFont="0" applyFill="0" applyBorder="0" applyAlignment="0" applyProtection="0"/>
    <xf numFmtId="43" fontId="5" fillId="0" borderId="0" applyFont="0" applyFill="0" applyBorder="0" applyAlignment="0" applyProtection="0"/>
  </cellStyleXfs>
  <cellXfs count="114">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17" fontId="11" fillId="0" borderId="0" xfId="0" applyNumberFormat="1" applyFont="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3" fillId="0" borderId="0" xfId="0" applyFont="1" applyAlignment="1">
      <alignment horizontal="center" vertical="center" wrapText="1"/>
    </xf>
    <xf numFmtId="0" fontId="15" fillId="0" borderId="0" xfId="0" applyFont="1" applyAlignment="1">
      <alignment vertical="center" wrapText="1"/>
    </xf>
    <xf numFmtId="0" fontId="15" fillId="2" borderId="0" xfId="0" applyFont="1" applyFill="1" applyAlignment="1">
      <alignment horizontal="center" vertical="center" wrapText="1"/>
    </xf>
    <xf numFmtId="0" fontId="3" fillId="0" borderId="10" xfId="0" applyFont="1" applyBorder="1" applyAlignment="1">
      <alignment horizontal="center" vertical="center" wrapText="1"/>
    </xf>
    <xf numFmtId="0" fontId="15" fillId="0" borderId="0" xfId="0" applyFont="1" applyAlignment="1">
      <alignment horizontal="center" vertical="center" wrapText="1"/>
    </xf>
    <xf numFmtId="0" fontId="18" fillId="0" borderId="0" xfId="0" applyFont="1" applyAlignment="1">
      <alignment horizontal="center" vertical="center" wrapText="1"/>
    </xf>
    <xf numFmtId="0" fontId="14" fillId="0" borderId="0" xfId="2" quotePrefix="1" applyFill="1" applyBorder="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3"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3" fillId="3" borderId="0" xfId="0" applyFont="1" applyFill="1" applyAlignment="1">
      <alignment horizontal="center" vertical="center" wrapText="1"/>
    </xf>
    <xf numFmtId="3" fontId="3" fillId="0" borderId="0" xfId="0" quotePrefix="1" applyNumberFormat="1" applyFont="1" applyAlignment="1">
      <alignment horizontal="center" vertical="center" wrapText="1"/>
    </xf>
    <xf numFmtId="10" fontId="3" fillId="0" borderId="0" xfId="0" quotePrefix="1" applyNumberFormat="1" applyFont="1" applyAlignment="1">
      <alignment horizontal="center" vertical="center" wrapText="1"/>
    </xf>
    <xf numFmtId="0" fontId="3" fillId="0" borderId="0" xfId="0" quotePrefix="1" applyFont="1" applyAlignment="1">
      <alignment horizontal="right" vertical="center" wrapText="1"/>
    </xf>
    <xf numFmtId="9" fontId="3"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right" vertical="center" wrapText="1"/>
    </xf>
    <xf numFmtId="0" fontId="2" fillId="0" borderId="0" xfId="0" quotePrefix="1" applyFont="1" applyAlignment="1">
      <alignment horizontal="right" vertical="center" wrapText="1"/>
    </xf>
    <xf numFmtId="0" fontId="24" fillId="0" borderId="0" xfId="0" applyFont="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25" fillId="0" borderId="0" xfId="0" applyFont="1" applyAlignment="1">
      <alignment horizontal="center" vertical="center" wrapText="1"/>
    </xf>
    <xf numFmtId="0" fontId="14" fillId="0" borderId="0" xfId="2" applyFill="1" applyBorder="1" applyAlignment="1">
      <alignment horizontal="center" vertical="center" wrapText="1"/>
    </xf>
    <xf numFmtId="0" fontId="27" fillId="0" borderId="0" xfId="0" applyFont="1" applyAlignment="1">
      <alignment horizontal="center" vertical="center" wrapText="1"/>
    </xf>
    <xf numFmtId="0" fontId="14" fillId="0" borderId="0" xfId="2" applyAlignment="1">
      <alignment horizontal="center"/>
    </xf>
    <xf numFmtId="0" fontId="28" fillId="0" borderId="0" xfId="0" applyFont="1" applyAlignment="1">
      <alignment horizontal="center" vertical="center" wrapText="1"/>
    </xf>
    <xf numFmtId="0" fontId="16" fillId="0" borderId="0" xfId="0" quotePrefix="1" applyFont="1" applyAlignment="1">
      <alignment horizontal="center" vertical="center" wrapText="1"/>
    </xf>
    <xf numFmtId="0" fontId="22" fillId="3"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0" borderId="0" xfId="0" quotePrefix="1" applyFont="1" applyAlignment="1">
      <alignment horizontal="center" vertical="center" wrapText="1"/>
    </xf>
    <xf numFmtId="0" fontId="3" fillId="4" borderId="0" xfId="0" quotePrefix="1" applyFont="1" applyFill="1" applyAlignment="1">
      <alignment horizontal="center" vertical="center" wrapText="1"/>
    </xf>
    <xf numFmtId="0" fontId="29" fillId="0" borderId="0" xfId="0" applyFont="1" applyAlignment="1">
      <alignment horizontal="left" vertical="center" wrapText="1"/>
    </xf>
    <xf numFmtId="0" fontId="1" fillId="0" borderId="0" xfId="0" applyFont="1" applyAlignment="1">
      <alignment horizontal="center" vertical="center" wrapText="1"/>
    </xf>
    <xf numFmtId="0" fontId="15" fillId="6" borderId="0" xfId="0" applyFont="1" applyFill="1" applyAlignment="1">
      <alignment horizontal="center" vertical="center" wrapText="1"/>
    </xf>
    <xf numFmtId="0" fontId="18" fillId="6" borderId="0" xfId="0" applyFont="1" applyFill="1" applyAlignment="1">
      <alignment horizontal="center" vertical="center" wrapText="1"/>
    </xf>
    <xf numFmtId="0" fontId="19" fillId="6" borderId="0" xfId="0" applyFont="1" applyFill="1" applyAlignment="1">
      <alignment horizontal="center" vertical="center" wrapText="1"/>
    </xf>
    <xf numFmtId="0" fontId="4" fillId="6" borderId="0" xfId="0" applyFont="1" applyFill="1" applyAlignment="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4" fillId="5" borderId="0" xfId="0" applyFont="1" applyFill="1" applyAlignment="1">
      <alignment horizontal="center" vertical="center" wrapText="1"/>
    </xf>
    <xf numFmtId="0" fontId="6" fillId="6"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ill="1" applyAlignment="1">
      <alignment horizontal="center" vertical="center" wrapText="1"/>
    </xf>
    <xf numFmtId="0" fontId="19" fillId="5" borderId="0" xfId="0" quotePrefix="1" applyFont="1" applyFill="1" applyAlignment="1">
      <alignment horizontal="center" vertical="center" wrapText="1"/>
    </xf>
    <xf numFmtId="0" fontId="23" fillId="5" borderId="0" xfId="0" applyFont="1" applyFill="1" applyAlignment="1">
      <alignment horizontal="center" vertical="center" wrapText="1"/>
    </xf>
    <xf numFmtId="0" fontId="15" fillId="0" borderId="0" xfId="0" applyFont="1" applyAlignment="1">
      <alignment horizontal="center" vertical="center"/>
    </xf>
    <xf numFmtId="49" fontId="3" fillId="0" borderId="0" xfId="0" applyNumberFormat="1" applyFont="1" applyAlignment="1">
      <alignment horizontal="center" vertical="center" wrapText="1"/>
    </xf>
    <xf numFmtId="0" fontId="17" fillId="6" borderId="0" xfId="0" quotePrefix="1" applyFont="1" applyFill="1" applyAlignment="1">
      <alignment horizontal="center" vertical="center" wrapText="1"/>
    </xf>
    <xf numFmtId="4" fontId="0" fillId="0" borderId="0" xfId="0" applyNumberFormat="1"/>
    <xf numFmtId="4" fontId="3" fillId="0" borderId="0" xfId="0" applyNumberFormat="1" applyFont="1" applyAlignment="1">
      <alignment horizontal="center" vertical="center" wrapText="1"/>
    </xf>
    <xf numFmtId="9" fontId="3" fillId="0" borderId="0" xfId="0" applyNumberFormat="1" applyFont="1" applyAlignment="1">
      <alignment horizontal="center" vertical="center" wrapText="1"/>
    </xf>
    <xf numFmtId="4" fontId="3" fillId="0" borderId="0" xfId="0" quotePrefix="1" applyNumberFormat="1" applyFont="1" applyAlignment="1">
      <alignment horizontal="center" vertical="center" wrapText="1"/>
    </xf>
    <xf numFmtId="14" fontId="0" fillId="0" borderId="0" xfId="0" applyNumberFormat="1"/>
    <xf numFmtId="4" fontId="0" fillId="0" borderId="0" xfId="0" applyNumberFormat="1" applyAlignment="1">
      <alignment horizontal="center" vertical="center" wrapText="1"/>
    </xf>
    <xf numFmtId="167" fontId="3" fillId="0" borderId="0" xfId="0" applyNumberFormat="1" applyFont="1" applyAlignment="1">
      <alignment horizontal="center" vertical="center" wrapText="1"/>
    </xf>
    <xf numFmtId="0" fontId="25" fillId="0" borderId="0" xfId="0" applyFont="1" applyAlignment="1">
      <alignment horizontal="left" vertical="center"/>
    </xf>
    <xf numFmtId="0" fontId="26" fillId="0" borderId="0" xfId="0" applyFont="1" applyAlignment="1">
      <alignment horizontal="center" vertical="center" wrapText="1"/>
    </xf>
    <xf numFmtId="0" fontId="14" fillId="0" borderId="0" xfId="2" applyFill="1" applyAlignment="1">
      <alignment horizontal="center"/>
    </xf>
    <xf numFmtId="0" fontId="3" fillId="0" borderId="0" xfId="0" applyFont="1" applyAlignment="1" applyProtection="1">
      <alignment horizontal="center" vertical="center" wrapText="1"/>
      <protection locked="0"/>
    </xf>
    <xf numFmtId="0" fontId="7"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4" fillId="0" borderId="0" xfId="2" applyFill="1" applyAlignment="1" applyProtection="1">
      <alignment horizontal="center" vertical="center" wrapText="1"/>
      <protection locked="0"/>
    </xf>
    <xf numFmtId="0" fontId="20" fillId="0" borderId="0" xfId="0" applyFont="1" applyAlignment="1">
      <alignment horizontal="left" vertical="center" wrapText="1"/>
    </xf>
    <xf numFmtId="0" fontId="20" fillId="0" borderId="0" xfId="0" quotePrefix="1" applyFont="1" applyAlignment="1">
      <alignment horizontal="left" vertical="center" wrapText="1"/>
    </xf>
    <xf numFmtId="0" fontId="14" fillId="0" borderId="0" xfId="2" applyAlignment="1">
      <alignment horizontal="center" vertical="center" wrapText="1"/>
    </xf>
    <xf numFmtId="9" fontId="3"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10" fontId="3" fillId="0" borderId="0" xfId="1" applyNumberFormat="1" applyFont="1" applyFill="1" applyBorder="1" applyAlignment="1">
      <alignment horizontal="center" vertical="center" wrapText="1"/>
    </xf>
    <xf numFmtId="0" fontId="6" fillId="20" borderId="0" xfId="0" applyFont="1" applyFill="1"/>
    <xf numFmtId="0" fontId="31" fillId="0" borderId="0" xfId="0" applyFont="1" applyAlignment="1">
      <alignment horizontal="left" wrapText="1"/>
    </xf>
    <xf numFmtId="0" fontId="30" fillId="0" borderId="0" xfId="0" applyFont="1" applyAlignment="1">
      <alignment horizontal="left" wrapText="1"/>
    </xf>
    <xf numFmtId="0" fontId="14" fillId="5" borderId="0" xfId="2" applyFill="1" applyBorder="1" applyAlignment="1">
      <alignment horizontal="center"/>
    </xf>
    <xf numFmtId="0" fontId="14" fillId="5" borderId="0" xfId="2" applyFill="1" applyAlignment="1"/>
    <xf numFmtId="0" fontId="7" fillId="6" borderId="0" xfId="0" applyFont="1" applyFill="1" applyAlignment="1">
      <alignment horizontal="center"/>
    </xf>
    <xf numFmtId="0" fontId="0" fillId="6" borderId="0" xfId="0" applyFill="1"/>
    <xf numFmtId="43" fontId="0" fillId="0" borderId="0" xfId="106" applyFo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299</xdr:row>
          <xdr:rowOff>0</xdr:rowOff>
        </xdr:from>
        <xdr:to>
          <xdr:col>3</xdr:col>
          <xdr:colOff>0</xdr:colOff>
          <xdr:row>300</xdr:row>
          <xdr:rowOff>7620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B1:J33"/>
  <sheetViews>
    <sheetView tabSelected="1" zoomScale="80" zoomScaleNormal="80" workbookViewId="0">
      <selection activeCell="F20" sqref="F20"/>
    </sheetView>
  </sheetViews>
  <sheetFormatPr baseColWidth="10" defaultColWidth="9.109375" defaultRowHeight="14.4" x14ac:dyDescent="0.3"/>
  <cols>
    <col min="2" max="2" width="5.109375" customWidth="1"/>
    <col min="3" max="3" width="4.88671875" customWidth="1"/>
    <col min="4" max="8" width="14.44140625" customWidth="1"/>
    <col min="9" max="9" width="4.5546875" customWidth="1"/>
    <col min="10" max="10" width="4.66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760</v>
      </c>
      <c r="G5" s="6"/>
      <c r="H5" s="6"/>
      <c r="I5" s="6"/>
      <c r="J5" s="7"/>
    </row>
    <row r="6" spans="2:10" x14ac:dyDescent="0.3">
      <c r="B6" s="5"/>
      <c r="C6" s="6"/>
      <c r="D6" s="6"/>
      <c r="E6" s="6"/>
      <c r="F6" s="10"/>
      <c r="G6" s="6"/>
      <c r="H6" s="6"/>
      <c r="I6" s="6"/>
      <c r="J6" s="7"/>
    </row>
    <row r="7" spans="2:10" ht="25.8" x14ac:dyDescent="0.3">
      <c r="B7" s="5"/>
      <c r="C7" s="6"/>
      <c r="D7" s="6"/>
      <c r="E7" s="6"/>
      <c r="F7" s="11"/>
      <c r="G7" s="6"/>
      <c r="H7" s="6"/>
      <c r="I7" s="6"/>
      <c r="J7" s="7"/>
    </row>
    <row r="8" spans="2:10" ht="25.8" x14ac:dyDescent="0.3">
      <c r="B8" s="5"/>
      <c r="C8" s="6"/>
      <c r="D8" s="6"/>
      <c r="E8" s="6"/>
      <c r="F8" s="11" t="s">
        <v>767</v>
      </c>
      <c r="G8" s="6"/>
      <c r="H8" s="6"/>
      <c r="I8" s="6"/>
      <c r="J8" s="7"/>
    </row>
    <row r="9" spans="2:10" ht="21" x14ac:dyDescent="0.3">
      <c r="B9" s="5"/>
      <c r="C9" s="6"/>
      <c r="D9" s="6"/>
      <c r="E9" s="6"/>
      <c r="F9" s="12" t="str">
        <f>"Reporting Date: "&amp;'A. ATT General'!C17</f>
        <v>Reporting Date: 31/12/2024</v>
      </c>
      <c r="G9" s="6"/>
      <c r="H9" s="6"/>
      <c r="I9" s="6"/>
      <c r="J9" s="7"/>
    </row>
    <row r="10" spans="2:10" ht="21" x14ac:dyDescent="0.3">
      <c r="B10" s="5"/>
      <c r="C10" s="6"/>
      <c r="D10" s="6"/>
      <c r="E10" s="6"/>
      <c r="F10" s="12" t="str">
        <f>"Cut-off Date: "&amp;'A. ATT General'!C17</f>
        <v>Cut-off Date: 31/12/2024</v>
      </c>
      <c r="G10" s="6"/>
      <c r="H10" s="6"/>
      <c r="I10" s="6"/>
      <c r="J10" s="7"/>
    </row>
    <row r="11" spans="2:10" ht="21" x14ac:dyDescent="0.3">
      <c r="B11" s="5"/>
      <c r="C11" s="6"/>
      <c r="D11" s="6"/>
      <c r="E11" s="6"/>
      <c r="F11" s="12"/>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13" t="s">
        <v>12</v>
      </c>
      <c r="G20" s="6"/>
      <c r="H20" s="6"/>
      <c r="I20" s="6"/>
      <c r="J20" s="7"/>
    </row>
    <row r="21" spans="2:10" x14ac:dyDescent="0.3">
      <c r="B21" s="5"/>
      <c r="C21" s="6"/>
      <c r="D21" s="6"/>
      <c r="E21" s="6"/>
      <c r="F21" s="6"/>
      <c r="G21" s="6"/>
      <c r="H21" s="6"/>
      <c r="I21" s="6"/>
      <c r="J21" s="7"/>
    </row>
    <row r="22" spans="2:10" x14ac:dyDescent="0.3">
      <c r="B22" s="5"/>
      <c r="C22" s="6"/>
      <c r="D22" s="109" t="s">
        <v>762</v>
      </c>
      <c r="E22" s="109"/>
      <c r="F22" s="109"/>
      <c r="G22" s="109"/>
      <c r="H22" s="109"/>
      <c r="I22" s="6"/>
      <c r="J22" s="7"/>
    </row>
    <row r="23" spans="2:10" x14ac:dyDescent="0.3">
      <c r="B23" s="5"/>
      <c r="C23" s="6"/>
      <c r="D23" s="6"/>
      <c r="H23" s="6"/>
      <c r="I23" s="6"/>
      <c r="J23" s="7"/>
    </row>
    <row r="24" spans="2:10" x14ac:dyDescent="0.3">
      <c r="B24" s="5"/>
      <c r="C24" s="6"/>
      <c r="D24" s="109" t="s">
        <v>835</v>
      </c>
      <c r="E24" s="109"/>
      <c r="F24" s="109"/>
      <c r="G24" s="109"/>
      <c r="H24" s="109"/>
      <c r="I24" s="6"/>
      <c r="J24" s="7"/>
    </row>
    <row r="25" spans="2:10" x14ac:dyDescent="0.3">
      <c r="B25" s="5"/>
      <c r="C25" s="6"/>
      <c r="D25" s="14"/>
      <c r="E25" s="14"/>
      <c r="F25" s="14"/>
      <c r="G25" s="14"/>
      <c r="H25" s="14"/>
      <c r="I25" s="6"/>
      <c r="J25" s="7"/>
    </row>
    <row r="26" spans="2:10" x14ac:dyDescent="0.3">
      <c r="B26" s="5"/>
      <c r="C26" s="6"/>
      <c r="D26" s="109" t="s">
        <v>906</v>
      </c>
      <c r="E26" s="110" t="s">
        <v>13</v>
      </c>
      <c r="F26" s="110"/>
      <c r="G26" s="110"/>
      <c r="H26" s="110"/>
      <c r="I26" s="6"/>
      <c r="J26" s="7"/>
    </row>
    <row r="27" spans="2:10" x14ac:dyDescent="0.3">
      <c r="B27" s="5"/>
      <c r="C27" s="6"/>
      <c r="I27" s="6"/>
      <c r="J27" s="7"/>
    </row>
    <row r="28" spans="2:10" x14ac:dyDescent="0.3">
      <c r="B28" s="5"/>
      <c r="C28" s="6"/>
      <c r="D28" s="109" t="s">
        <v>905</v>
      </c>
      <c r="E28" s="110" t="s">
        <v>13</v>
      </c>
      <c r="F28" s="110"/>
      <c r="G28" s="110"/>
      <c r="H28" s="110"/>
      <c r="I28" s="6"/>
      <c r="J28" s="7"/>
    </row>
    <row r="29" spans="2:10" x14ac:dyDescent="0.3">
      <c r="B29" s="5"/>
      <c r="C29" s="6"/>
      <c r="I29" s="6"/>
      <c r="J29" s="7"/>
    </row>
    <row r="30" spans="2:10" x14ac:dyDescent="0.3">
      <c r="B30" s="5"/>
      <c r="C30" s="6"/>
      <c r="D30" s="111" t="s">
        <v>742</v>
      </c>
      <c r="E30" s="112"/>
      <c r="F30" s="112"/>
      <c r="G30" s="112"/>
      <c r="H30" s="112"/>
      <c r="I30" s="6"/>
      <c r="J30" s="7"/>
    </row>
    <row r="31" spans="2:10" x14ac:dyDescent="0.3">
      <c r="B31" s="5"/>
      <c r="C31" s="6"/>
      <c r="I31" s="6"/>
      <c r="J31" s="7"/>
    </row>
    <row r="32" spans="2:10" x14ac:dyDescent="0.3">
      <c r="B32" s="5"/>
      <c r="C32" s="6"/>
      <c r="D32" s="109" t="s">
        <v>761</v>
      </c>
      <c r="E32" s="110" t="s">
        <v>13</v>
      </c>
      <c r="F32" s="110"/>
      <c r="G32" s="110"/>
      <c r="H32" s="110"/>
      <c r="I32" s="6"/>
      <c r="J32" s="7"/>
    </row>
    <row r="33" spans="2:10" ht="15" thickBot="1" x14ac:dyDescent="0.35">
      <c r="B33" s="15"/>
      <c r="C33" s="16"/>
      <c r="D33" s="16"/>
      <c r="E33" s="16"/>
      <c r="F33" s="16"/>
      <c r="G33" s="16"/>
      <c r="H33" s="16"/>
      <c r="I33" s="16"/>
      <c r="J33" s="17"/>
    </row>
  </sheetData>
  <mergeCells count="6">
    <mergeCell ref="D32:H32"/>
    <mergeCell ref="D24:H24"/>
    <mergeCell ref="D22:H22"/>
    <mergeCell ref="D28:H28"/>
    <mergeCell ref="D30:H30"/>
    <mergeCell ref="D26:H26"/>
  </mergeCells>
  <hyperlinks>
    <hyperlink ref="D32:H32" location="Disclaimer!A1" display="Covered Bond Forum Disclaimer" xr:uid="{00000000-0004-0000-0000-000004000000}"/>
    <hyperlink ref="D28:H28" location="'D1. Bond List'!A1" display="Worksheet D1: Bond List"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activeCell="C3" sqref="C3"/>
    </sheetView>
  </sheetViews>
  <sheetFormatPr baseColWidth="10" defaultColWidth="8.88671875" defaultRowHeight="14.4" outlineLevelRow="1" x14ac:dyDescent="0.3"/>
  <cols>
    <col min="1" max="1" width="11.33203125" style="22" customWidth="1"/>
    <col min="2" max="2" width="70.109375" style="22" customWidth="1"/>
    <col min="3" max="4" width="40.6640625" style="22" customWidth="1"/>
    <col min="5" max="5" width="6.6640625" style="22" customWidth="1"/>
    <col min="6" max="6" width="41.6640625" style="22" customWidth="1"/>
    <col min="7" max="7" width="38" style="20" customWidth="1"/>
    <col min="8" max="8" width="7.33203125" style="22" customWidth="1"/>
    <col min="9" max="9" width="71.88671875" style="22" customWidth="1"/>
    <col min="10" max="11" width="47.6640625" style="22" customWidth="1"/>
    <col min="12" max="12" width="7.33203125" style="22" customWidth="1"/>
    <col min="13" max="13" width="25.6640625" style="22" customWidth="1"/>
    <col min="14" max="14" width="25.6640625" style="20" customWidth="1"/>
    <col min="15" max="16384" width="8.88671875" style="41"/>
  </cols>
  <sheetData>
    <row r="1" spans="1:13" ht="31.2" x14ac:dyDescent="0.3">
      <c r="A1" s="19" t="s">
        <v>759</v>
      </c>
      <c r="B1" s="19"/>
      <c r="C1" s="20"/>
      <c r="D1" s="20"/>
      <c r="E1" s="20"/>
      <c r="F1" s="43"/>
      <c r="H1" s="20"/>
      <c r="I1" s="19"/>
      <c r="J1" s="20"/>
      <c r="K1" s="20"/>
      <c r="L1" s="20"/>
      <c r="M1" s="20"/>
    </row>
    <row r="2" spans="1:13" ht="15" thickBot="1" x14ac:dyDescent="0.35">
      <c r="A2" s="20"/>
      <c r="B2" s="21"/>
      <c r="C2" s="21"/>
      <c r="D2" s="20"/>
      <c r="E2" s="20"/>
      <c r="F2" s="20"/>
      <c r="H2" s="20"/>
      <c r="L2" s="20"/>
      <c r="M2" s="20"/>
    </row>
    <row r="3" spans="1:13" ht="18.600000000000001" thickBot="1" x14ac:dyDescent="0.35">
      <c r="A3" s="23"/>
      <c r="B3" s="24" t="s">
        <v>14</v>
      </c>
      <c r="C3" s="25" t="s">
        <v>159</v>
      </c>
      <c r="D3" s="23"/>
      <c r="E3" s="23"/>
      <c r="F3" s="20"/>
      <c r="G3" s="23"/>
      <c r="H3" s="20"/>
      <c r="L3" s="20"/>
      <c r="M3" s="20"/>
    </row>
    <row r="4" spans="1:13" ht="15" thickBot="1" x14ac:dyDescent="0.35">
      <c r="H4" s="20"/>
      <c r="L4" s="20"/>
      <c r="M4" s="20"/>
    </row>
    <row r="5" spans="1:13" ht="18" x14ac:dyDescent="0.3">
      <c r="A5" s="26"/>
      <c r="B5" s="77" t="s">
        <v>15</v>
      </c>
      <c r="C5" s="82"/>
      <c r="E5" s="27"/>
      <c r="F5" s="27"/>
      <c r="H5" s="20"/>
      <c r="L5" s="20"/>
      <c r="M5" s="20"/>
    </row>
    <row r="6" spans="1:13" x14ac:dyDescent="0.3">
      <c r="B6" s="78" t="s">
        <v>16</v>
      </c>
      <c r="H6" s="20"/>
      <c r="L6" s="20"/>
      <c r="M6" s="20"/>
    </row>
    <row r="7" spans="1:13" x14ac:dyDescent="0.3">
      <c r="B7" s="76" t="s">
        <v>17</v>
      </c>
      <c r="H7" s="20"/>
      <c r="L7" s="20"/>
      <c r="M7" s="20"/>
    </row>
    <row r="8" spans="1:13" x14ac:dyDescent="0.3">
      <c r="B8" s="76" t="s">
        <v>18</v>
      </c>
      <c r="F8" s="22" t="s">
        <v>19</v>
      </c>
      <c r="H8" s="20"/>
      <c r="L8" s="20"/>
      <c r="M8" s="20"/>
    </row>
    <row r="9" spans="1:13" x14ac:dyDescent="0.3">
      <c r="B9" s="78" t="s">
        <v>893</v>
      </c>
      <c r="H9" s="20"/>
      <c r="L9" s="20"/>
      <c r="M9" s="20"/>
    </row>
    <row r="10" spans="1:13" x14ac:dyDescent="0.3">
      <c r="B10" s="78" t="s">
        <v>20</v>
      </c>
      <c r="H10" s="20"/>
      <c r="L10" s="20"/>
      <c r="M10" s="20"/>
    </row>
    <row r="11" spans="1:13" ht="15" thickBot="1" x14ac:dyDescent="0.35">
      <c r="B11" s="75" t="s">
        <v>21</v>
      </c>
      <c r="H11" s="20"/>
      <c r="L11" s="20"/>
      <c r="M11" s="20"/>
    </row>
    <row r="12" spans="1:13" x14ac:dyDescent="0.3">
      <c r="B12" s="28"/>
      <c r="H12" s="20"/>
      <c r="L12" s="20"/>
      <c r="M12" s="20"/>
    </row>
    <row r="13" spans="1:13" ht="36" x14ac:dyDescent="0.3">
      <c r="A13" s="63" t="s">
        <v>22</v>
      </c>
      <c r="B13" s="63" t="s">
        <v>16</v>
      </c>
      <c r="C13" s="64"/>
      <c r="D13" s="64"/>
      <c r="E13" s="64"/>
      <c r="F13" s="64"/>
      <c r="G13" s="79"/>
      <c r="H13" s="20"/>
      <c r="L13" s="20"/>
      <c r="M13" s="20"/>
    </row>
    <row r="14" spans="1:13" x14ac:dyDescent="0.3">
      <c r="A14" s="22" t="s">
        <v>23</v>
      </c>
      <c r="B14" s="29" t="s">
        <v>0</v>
      </c>
      <c r="C14" s="22" t="s">
        <v>461</v>
      </c>
      <c r="E14" s="27"/>
      <c r="F14" s="27"/>
      <c r="H14" s="20"/>
      <c r="L14" s="20"/>
      <c r="M14" s="20"/>
    </row>
    <row r="15" spans="1:13" x14ac:dyDescent="0.3">
      <c r="A15" s="22" t="s">
        <v>25</v>
      </c>
      <c r="B15" s="29" t="s">
        <v>26</v>
      </c>
      <c r="C15" s="22" t="s">
        <v>767</v>
      </c>
      <c r="E15" s="27"/>
      <c r="F15" s="27"/>
      <c r="H15" s="20"/>
      <c r="L15" s="20"/>
      <c r="M15" s="20"/>
    </row>
    <row r="16" spans="1:13" ht="28.8" x14ac:dyDescent="0.3">
      <c r="A16" s="22" t="s">
        <v>27</v>
      </c>
      <c r="B16" s="29" t="s">
        <v>28</v>
      </c>
      <c r="C16" s="52" t="s">
        <v>768</v>
      </c>
      <c r="E16" s="27"/>
      <c r="F16" s="27"/>
      <c r="H16" s="20"/>
      <c r="L16" s="20"/>
      <c r="M16" s="20"/>
    </row>
    <row r="17" spans="1:13" x14ac:dyDescent="0.3">
      <c r="A17" s="22" t="s">
        <v>29</v>
      </c>
      <c r="B17" s="29" t="s">
        <v>30</v>
      </c>
      <c r="C17" s="83" t="s">
        <v>911</v>
      </c>
      <c r="E17" s="27"/>
      <c r="F17" s="27"/>
      <c r="H17" s="20"/>
      <c r="L17" s="20"/>
      <c r="M17" s="20"/>
    </row>
    <row r="18" spans="1:13" hidden="1" outlineLevel="1" x14ac:dyDescent="0.3">
      <c r="A18" s="22" t="s">
        <v>31</v>
      </c>
      <c r="B18" s="30" t="s">
        <v>32</v>
      </c>
      <c r="E18" s="27"/>
      <c r="F18" s="27"/>
      <c r="H18" s="20"/>
      <c r="L18" s="20"/>
      <c r="M18" s="20"/>
    </row>
    <row r="19" spans="1:13" hidden="1" outlineLevel="1" x14ac:dyDescent="0.3">
      <c r="A19" s="22" t="s">
        <v>33</v>
      </c>
      <c r="B19" s="30" t="s">
        <v>34</v>
      </c>
      <c r="E19" s="27"/>
      <c r="F19" s="27"/>
      <c r="H19" s="20"/>
      <c r="L19" s="20"/>
      <c r="M19" s="20"/>
    </row>
    <row r="20" spans="1:13" hidden="1" outlineLevel="1" x14ac:dyDescent="0.3">
      <c r="A20" s="22" t="s">
        <v>35</v>
      </c>
      <c r="B20" s="30"/>
      <c r="E20" s="27"/>
      <c r="F20" s="27"/>
      <c r="H20" s="20"/>
      <c r="L20" s="20"/>
      <c r="M20" s="20"/>
    </row>
    <row r="21" spans="1:13" hidden="1" outlineLevel="1" x14ac:dyDescent="0.3">
      <c r="A21" s="22" t="s">
        <v>36</v>
      </c>
      <c r="B21" s="30"/>
      <c r="E21" s="27"/>
      <c r="F21" s="27"/>
      <c r="H21" s="20"/>
      <c r="L21" s="20"/>
      <c r="M21" s="20"/>
    </row>
    <row r="22" spans="1:13" hidden="1" outlineLevel="1" x14ac:dyDescent="0.3">
      <c r="A22" s="22" t="s">
        <v>37</v>
      </c>
      <c r="B22" s="30"/>
      <c r="E22" s="27"/>
      <c r="F22" s="27"/>
      <c r="H22" s="20"/>
      <c r="L22" s="20"/>
      <c r="M22" s="20"/>
    </row>
    <row r="23" spans="1:13" hidden="1" outlineLevel="1" x14ac:dyDescent="0.3">
      <c r="A23" s="22" t="s">
        <v>38</v>
      </c>
      <c r="B23" s="30"/>
      <c r="E23" s="27"/>
      <c r="F23" s="27"/>
      <c r="H23" s="20"/>
      <c r="L23" s="20"/>
      <c r="M23" s="20"/>
    </row>
    <row r="24" spans="1:13" hidden="1" outlineLevel="1" x14ac:dyDescent="0.3">
      <c r="A24" s="22" t="s">
        <v>39</v>
      </c>
      <c r="B24" s="30"/>
      <c r="E24" s="27"/>
      <c r="F24" s="27"/>
      <c r="H24" s="20"/>
      <c r="L24" s="20"/>
      <c r="M24" s="20"/>
    </row>
    <row r="25" spans="1:13" hidden="1" outlineLevel="1" x14ac:dyDescent="0.3">
      <c r="A25" s="22" t="s">
        <v>40</v>
      </c>
      <c r="B25" s="30"/>
      <c r="E25" s="27"/>
      <c r="F25" s="27"/>
      <c r="H25" s="20"/>
      <c r="L25" s="20"/>
      <c r="M25" s="20"/>
    </row>
    <row r="26" spans="1:13" ht="18" collapsed="1" x14ac:dyDescent="0.3">
      <c r="A26" s="64"/>
      <c r="B26" s="63" t="s">
        <v>17</v>
      </c>
      <c r="C26" s="64"/>
      <c r="D26" s="64"/>
      <c r="E26" s="64"/>
      <c r="F26" s="64"/>
      <c r="G26" s="79"/>
      <c r="H26" s="20"/>
      <c r="L26" s="20"/>
      <c r="M26" s="20"/>
    </row>
    <row r="27" spans="1:13" x14ac:dyDescent="0.3">
      <c r="A27" s="22" t="s">
        <v>41</v>
      </c>
      <c r="B27" s="32" t="s">
        <v>846</v>
      </c>
      <c r="C27" s="22" t="s">
        <v>769</v>
      </c>
      <c r="D27" s="32"/>
      <c r="E27" s="32"/>
      <c r="F27" s="32"/>
      <c r="H27" s="20"/>
      <c r="L27" s="20"/>
      <c r="M27" s="20"/>
    </row>
    <row r="28" spans="1:13" x14ac:dyDescent="0.3">
      <c r="A28" s="22" t="s">
        <v>42</v>
      </c>
      <c r="B28" s="28" t="s">
        <v>847</v>
      </c>
      <c r="C28" s="22" t="s">
        <v>769</v>
      </c>
      <c r="D28" s="32"/>
      <c r="E28" s="32"/>
      <c r="F28" s="32"/>
      <c r="H28" s="20"/>
      <c r="L28" s="20"/>
      <c r="M28" s="20"/>
    </row>
    <row r="29" spans="1:13" x14ac:dyDescent="0.3">
      <c r="A29" s="22" t="s">
        <v>44</v>
      </c>
      <c r="B29" s="28" t="s">
        <v>43</v>
      </c>
      <c r="C29" s="22" t="s">
        <v>769</v>
      </c>
      <c r="E29" s="32"/>
      <c r="F29" s="32"/>
      <c r="H29" s="20"/>
      <c r="L29" s="20"/>
      <c r="M29" s="20"/>
    </row>
    <row r="30" spans="1:13" outlineLevel="1" x14ac:dyDescent="0.3">
      <c r="A30" s="22" t="s">
        <v>46</v>
      </c>
      <c r="B30" s="32" t="s">
        <v>45</v>
      </c>
      <c r="C30" s="22" t="s">
        <v>718</v>
      </c>
      <c r="E30" s="32"/>
      <c r="F30" s="32"/>
      <c r="H30" s="20"/>
      <c r="L30" s="20"/>
      <c r="M30" s="20"/>
    </row>
    <row r="31" spans="1:13" outlineLevel="1" x14ac:dyDescent="0.3">
      <c r="A31" s="22" t="s">
        <v>47</v>
      </c>
      <c r="B31" s="31"/>
      <c r="E31" s="32"/>
      <c r="F31" s="32"/>
      <c r="H31" s="20"/>
      <c r="L31" s="20"/>
      <c r="M31" s="20"/>
    </row>
    <row r="32" spans="1:13" outlineLevel="1" x14ac:dyDescent="0.3">
      <c r="A32" s="22" t="s">
        <v>48</v>
      </c>
      <c r="B32" s="31"/>
      <c r="E32" s="32"/>
      <c r="F32" s="32"/>
      <c r="H32" s="20"/>
      <c r="L32" s="20"/>
      <c r="M32" s="20"/>
    </row>
    <row r="33" spans="1:13" outlineLevel="1" x14ac:dyDescent="0.3">
      <c r="A33" s="22" t="s">
        <v>49</v>
      </c>
      <c r="B33" s="31"/>
      <c r="E33" s="32"/>
      <c r="F33" s="32"/>
      <c r="H33" s="20"/>
      <c r="L33" s="20"/>
      <c r="M33" s="20"/>
    </row>
    <row r="34" spans="1:13" outlineLevel="1" x14ac:dyDescent="0.3">
      <c r="A34" s="22" t="s">
        <v>50</v>
      </c>
      <c r="B34" s="31"/>
      <c r="E34" s="32"/>
      <c r="F34" s="32"/>
      <c r="H34" s="20"/>
      <c r="L34" s="20"/>
      <c r="M34" s="20"/>
    </row>
    <row r="35" spans="1:13" outlineLevel="1" x14ac:dyDescent="0.3">
      <c r="A35" s="22" t="s">
        <v>51</v>
      </c>
      <c r="B35" s="33"/>
      <c r="E35" s="32"/>
      <c r="F35" s="32"/>
      <c r="H35" s="20"/>
      <c r="L35" s="20"/>
      <c r="M35" s="20"/>
    </row>
    <row r="36" spans="1:13" ht="18" x14ac:dyDescent="0.3">
      <c r="A36" s="63"/>
      <c r="B36" s="63" t="s">
        <v>18</v>
      </c>
      <c r="C36" s="63"/>
      <c r="D36" s="64"/>
      <c r="E36" s="64"/>
      <c r="F36" s="64"/>
      <c r="G36" s="79"/>
      <c r="H36" s="20"/>
      <c r="L36" s="20"/>
      <c r="M36" s="20"/>
    </row>
    <row r="37" spans="1:13" ht="15" customHeight="1" x14ac:dyDescent="0.3">
      <c r="A37" s="65"/>
      <c r="B37" s="84" t="s">
        <v>52</v>
      </c>
      <c r="C37" s="71" t="s">
        <v>53</v>
      </c>
      <c r="D37" s="65"/>
      <c r="E37" s="64"/>
      <c r="F37" s="66"/>
      <c r="G37" s="66"/>
      <c r="H37" s="20"/>
      <c r="L37" s="20"/>
      <c r="M37" s="20"/>
    </row>
    <row r="38" spans="1:13" x14ac:dyDescent="0.3">
      <c r="A38" s="22" t="s">
        <v>4</v>
      </c>
      <c r="B38" s="32" t="s">
        <v>731</v>
      </c>
      <c r="C38" s="86">
        <v>587.46073507000028</v>
      </c>
      <c r="F38" s="32"/>
      <c r="H38" s="20"/>
      <c r="L38" s="20"/>
      <c r="M38" s="20"/>
    </row>
    <row r="39" spans="1:13" x14ac:dyDescent="0.3">
      <c r="A39" s="22" t="s">
        <v>54</v>
      </c>
      <c r="B39" s="32" t="s">
        <v>55</v>
      </c>
      <c r="C39" s="86">
        <v>165.7889821</v>
      </c>
      <c r="F39" s="32"/>
      <c r="H39" s="20"/>
      <c r="L39" s="20"/>
      <c r="M39" s="20"/>
    </row>
    <row r="40" spans="1:13" outlineLevel="1" x14ac:dyDescent="0.3">
      <c r="A40" s="22" t="s">
        <v>56</v>
      </c>
      <c r="B40" s="34" t="s">
        <v>57</v>
      </c>
      <c r="C40" s="22" t="s">
        <v>715</v>
      </c>
      <c r="F40" s="32"/>
      <c r="H40" s="20"/>
      <c r="L40" s="20"/>
      <c r="M40" s="20"/>
    </row>
    <row r="41" spans="1:13" outlineLevel="1" x14ac:dyDescent="0.3">
      <c r="A41" s="22" t="s">
        <v>58</v>
      </c>
      <c r="B41" s="34" t="s">
        <v>59</v>
      </c>
      <c r="C41" s="22" t="s">
        <v>715</v>
      </c>
      <c r="F41" s="32"/>
      <c r="H41" s="20"/>
      <c r="L41" s="20"/>
      <c r="M41" s="20"/>
    </row>
    <row r="42" spans="1:13" outlineLevel="1" x14ac:dyDescent="0.3">
      <c r="A42" s="22" t="s">
        <v>60</v>
      </c>
      <c r="B42" s="32" t="s">
        <v>848</v>
      </c>
      <c r="C42" s="86">
        <v>169.60476174199999</v>
      </c>
      <c r="F42" s="32"/>
      <c r="H42" s="20"/>
      <c r="L42" s="20"/>
      <c r="M42" s="20"/>
    </row>
    <row r="43" spans="1:13" outlineLevel="1" x14ac:dyDescent="0.3">
      <c r="A43" s="22" t="s">
        <v>61</v>
      </c>
      <c r="B43" s="32" t="s">
        <v>849</v>
      </c>
      <c r="C43" s="22" t="s">
        <v>715</v>
      </c>
      <c r="F43" s="32"/>
      <c r="H43" s="20"/>
      <c r="L43" s="20"/>
      <c r="M43" s="20"/>
    </row>
    <row r="44" spans="1:13" x14ac:dyDescent="0.3">
      <c r="A44" s="67"/>
      <c r="B44" s="68" t="s">
        <v>62</v>
      </c>
      <c r="C44" s="80" t="s">
        <v>792</v>
      </c>
      <c r="D44" s="80" t="s">
        <v>895</v>
      </c>
      <c r="E44" s="69"/>
      <c r="F44" s="70" t="s">
        <v>793</v>
      </c>
      <c r="G44" s="70" t="s">
        <v>63</v>
      </c>
      <c r="H44" s="20"/>
      <c r="L44" s="20"/>
      <c r="M44" s="20"/>
    </row>
    <row r="45" spans="1:13" x14ac:dyDescent="0.3">
      <c r="A45" s="22" t="s">
        <v>7</v>
      </c>
      <c r="B45" s="32" t="s">
        <v>64</v>
      </c>
      <c r="C45" s="87">
        <v>0.02</v>
      </c>
      <c r="D45" s="87">
        <v>2.5234244642123311</v>
      </c>
      <c r="F45" s="87" t="s">
        <v>892</v>
      </c>
      <c r="G45" s="22" t="s">
        <v>836</v>
      </c>
      <c r="H45" s="20"/>
      <c r="L45" s="20"/>
      <c r="M45" s="20"/>
    </row>
    <row r="46" spans="1:13" ht="28.8" outlineLevel="1" x14ac:dyDescent="0.3">
      <c r="A46" s="22" t="s">
        <v>65</v>
      </c>
      <c r="B46" s="34" t="s">
        <v>894</v>
      </c>
      <c r="C46" s="105">
        <v>2.301588195829812E-2</v>
      </c>
      <c r="G46" s="22"/>
      <c r="H46" s="20"/>
      <c r="L46" s="20"/>
      <c r="M46" s="20"/>
    </row>
    <row r="47" spans="1:13" outlineLevel="1" x14ac:dyDescent="0.3">
      <c r="A47" s="22" t="s">
        <v>67</v>
      </c>
      <c r="B47" s="30" t="s">
        <v>66</v>
      </c>
      <c r="G47" s="22"/>
      <c r="H47" s="20"/>
      <c r="L47" s="20"/>
      <c r="M47" s="20"/>
    </row>
    <row r="48" spans="1:13" outlineLevel="1" x14ac:dyDescent="0.3">
      <c r="A48" s="22" t="s">
        <v>69</v>
      </c>
      <c r="B48" s="30" t="s">
        <v>68</v>
      </c>
      <c r="G48" s="22"/>
      <c r="H48" s="20"/>
      <c r="L48" s="20"/>
      <c r="M48" s="20"/>
    </row>
    <row r="49" spans="1:13" outlineLevel="1" x14ac:dyDescent="0.3">
      <c r="A49" s="22" t="s">
        <v>70</v>
      </c>
      <c r="B49" s="30"/>
      <c r="G49" s="22"/>
      <c r="H49" s="20"/>
      <c r="L49" s="20"/>
      <c r="M49" s="20"/>
    </row>
    <row r="50" spans="1:13" outlineLevel="1" x14ac:dyDescent="0.3">
      <c r="A50" s="22" t="s">
        <v>71</v>
      </c>
      <c r="B50" s="30"/>
      <c r="G50" s="22"/>
      <c r="H50" s="20"/>
      <c r="L50" s="20"/>
      <c r="M50" s="20"/>
    </row>
    <row r="51" spans="1:13" outlineLevel="1" x14ac:dyDescent="0.3">
      <c r="A51" s="22" t="s">
        <v>72</v>
      </c>
      <c r="B51" s="30"/>
      <c r="G51" s="22"/>
      <c r="H51" s="20"/>
      <c r="L51" s="20"/>
      <c r="M51" s="20"/>
    </row>
    <row r="52" spans="1:13" x14ac:dyDescent="0.3">
      <c r="A52" s="67"/>
      <c r="B52" s="68" t="s">
        <v>73</v>
      </c>
      <c r="C52" s="67" t="s">
        <v>53</v>
      </c>
      <c r="D52" s="67"/>
      <c r="E52" s="69"/>
      <c r="F52" s="70" t="s">
        <v>74</v>
      </c>
      <c r="G52" s="70"/>
      <c r="H52" s="20"/>
      <c r="L52" s="20"/>
      <c r="M52" s="20"/>
    </row>
    <row r="53" spans="1:13" x14ac:dyDescent="0.3">
      <c r="A53" s="22" t="s">
        <v>75</v>
      </c>
      <c r="B53" s="32" t="s">
        <v>76</v>
      </c>
      <c r="C53" s="86">
        <v>0</v>
      </c>
      <c r="E53" s="36"/>
      <c r="F53" s="37">
        <v>0</v>
      </c>
      <c r="G53" s="37"/>
      <c r="H53" s="20"/>
      <c r="L53" s="20"/>
      <c r="M53" s="20"/>
    </row>
    <row r="54" spans="1:13" x14ac:dyDescent="0.3">
      <c r="A54" s="22" t="s">
        <v>77</v>
      </c>
      <c r="B54" s="32" t="s">
        <v>78</v>
      </c>
      <c r="C54" s="86">
        <v>587.46073507000028</v>
      </c>
      <c r="E54" s="36"/>
      <c r="F54" s="37">
        <v>1</v>
      </c>
      <c r="G54" s="37"/>
      <c r="H54" s="20"/>
      <c r="L54" s="20"/>
      <c r="M54" s="20"/>
    </row>
    <row r="55" spans="1:13" x14ac:dyDescent="0.3">
      <c r="A55" s="22" t="s">
        <v>79</v>
      </c>
      <c r="B55" s="32" t="s">
        <v>80</v>
      </c>
      <c r="C55" s="86">
        <v>0</v>
      </c>
      <c r="E55" s="36"/>
      <c r="F55" s="37">
        <v>0</v>
      </c>
      <c r="G55" s="37"/>
      <c r="H55" s="20"/>
      <c r="L55" s="20"/>
      <c r="M55" s="20"/>
    </row>
    <row r="56" spans="1:13" x14ac:dyDescent="0.3">
      <c r="A56" s="22" t="s">
        <v>81</v>
      </c>
      <c r="B56" s="32" t="s">
        <v>82</v>
      </c>
      <c r="C56" s="86">
        <v>0</v>
      </c>
      <c r="E56" s="36"/>
      <c r="F56" s="37">
        <v>0</v>
      </c>
      <c r="G56" s="37"/>
      <c r="H56" s="20"/>
      <c r="L56" s="20"/>
      <c r="M56" s="20"/>
    </row>
    <row r="57" spans="1:13" x14ac:dyDescent="0.3">
      <c r="A57" s="22" t="s">
        <v>83</v>
      </c>
      <c r="B57" s="22" t="s">
        <v>84</v>
      </c>
      <c r="C57" s="86">
        <v>0</v>
      </c>
      <c r="E57" s="36"/>
      <c r="F57" s="37">
        <v>0</v>
      </c>
      <c r="G57" s="37"/>
      <c r="H57" s="20"/>
      <c r="L57" s="20"/>
      <c r="M57" s="20"/>
    </row>
    <row r="58" spans="1:13" x14ac:dyDescent="0.3">
      <c r="A58" s="22" t="s">
        <v>85</v>
      </c>
      <c r="B58" s="38" t="s">
        <v>86</v>
      </c>
      <c r="C58" s="88">
        <v>587.46073507000028</v>
      </c>
      <c r="D58" s="36"/>
      <c r="E58" s="36"/>
      <c r="F58" s="39">
        <v>1</v>
      </c>
      <c r="G58" s="37"/>
      <c r="H58" s="20"/>
      <c r="L58" s="20"/>
      <c r="M58" s="20"/>
    </row>
    <row r="59" spans="1:13" hidden="1" outlineLevel="1" x14ac:dyDescent="0.3">
      <c r="A59" s="22" t="s">
        <v>87</v>
      </c>
      <c r="B59" s="40" t="s">
        <v>88</v>
      </c>
      <c r="E59" s="36"/>
      <c r="F59" s="37">
        <v>0</v>
      </c>
      <c r="G59" s="37"/>
      <c r="H59" s="20"/>
      <c r="L59" s="20"/>
      <c r="M59" s="20"/>
    </row>
    <row r="60" spans="1:13" hidden="1" outlineLevel="1" x14ac:dyDescent="0.3">
      <c r="A60" s="22" t="s">
        <v>89</v>
      </c>
      <c r="B60" s="40" t="s">
        <v>88</v>
      </c>
      <c r="E60" s="36"/>
      <c r="F60" s="37">
        <v>0</v>
      </c>
      <c r="G60" s="37"/>
      <c r="H60" s="20"/>
      <c r="L60" s="20"/>
      <c r="M60" s="20"/>
    </row>
    <row r="61" spans="1:13" hidden="1" outlineLevel="1" x14ac:dyDescent="0.3">
      <c r="A61" s="22" t="s">
        <v>90</v>
      </c>
      <c r="B61" s="40" t="s">
        <v>88</v>
      </c>
      <c r="E61" s="36"/>
      <c r="F61" s="37">
        <v>0</v>
      </c>
      <c r="G61" s="37"/>
      <c r="H61" s="20"/>
      <c r="L61" s="20"/>
      <c r="M61" s="20"/>
    </row>
    <row r="62" spans="1:13" hidden="1" outlineLevel="1" x14ac:dyDescent="0.3">
      <c r="A62" s="22" t="s">
        <v>91</v>
      </c>
      <c r="B62" s="40" t="s">
        <v>88</v>
      </c>
      <c r="E62" s="36"/>
      <c r="F62" s="37">
        <v>0</v>
      </c>
      <c r="G62" s="37"/>
      <c r="H62" s="20"/>
      <c r="L62" s="20"/>
      <c r="M62" s="20"/>
    </row>
    <row r="63" spans="1:13" hidden="1" outlineLevel="1" x14ac:dyDescent="0.3">
      <c r="A63" s="22" t="s">
        <v>92</v>
      </c>
      <c r="B63" s="40" t="s">
        <v>88</v>
      </c>
      <c r="E63" s="36"/>
      <c r="F63" s="37">
        <v>0</v>
      </c>
      <c r="G63" s="37"/>
      <c r="H63" s="20"/>
      <c r="L63" s="20"/>
      <c r="M63" s="20"/>
    </row>
    <row r="64" spans="1:13" hidden="1" outlineLevel="1" x14ac:dyDescent="0.3">
      <c r="A64" s="22" t="s">
        <v>93</v>
      </c>
      <c r="B64" s="40" t="s">
        <v>88</v>
      </c>
      <c r="C64" s="41"/>
      <c r="D64" s="41"/>
      <c r="E64" s="41"/>
      <c r="F64" s="37">
        <v>0</v>
      </c>
      <c r="G64" s="39"/>
      <c r="H64" s="20"/>
      <c r="L64" s="20"/>
      <c r="M64" s="20"/>
    </row>
    <row r="65" spans="1:13" ht="15" customHeight="1" collapsed="1" x14ac:dyDescent="0.3">
      <c r="A65" s="67"/>
      <c r="B65" s="68" t="s">
        <v>94</v>
      </c>
      <c r="C65" s="80" t="s">
        <v>736</v>
      </c>
      <c r="D65" s="80" t="s">
        <v>737</v>
      </c>
      <c r="E65" s="69"/>
      <c r="F65" s="70" t="s">
        <v>95</v>
      </c>
      <c r="G65" s="81" t="s">
        <v>96</v>
      </c>
      <c r="H65" s="20"/>
      <c r="L65" s="20"/>
      <c r="M65" s="20"/>
    </row>
    <row r="66" spans="1:13" x14ac:dyDescent="0.3">
      <c r="A66" s="22" t="s">
        <v>97</v>
      </c>
      <c r="B66" s="32" t="s">
        <v>741</v>
      </c>
      <c r="C66" s="86">
        <v>15.309656247062138</v>
      </c>
      <c r="D66" s="22" t="s">
        <v>715</v>
      </c>
      <c r="E66" s="29"/>
      <c r="F66" s="42"/>
      <c r="G66" s="43"/>
      <c r="H66" s="20"/>
      <c r="L66" s="20"/>
      <c r="M66" s="20"/>
    </row>
    <row r="67" spans="1:13" x14ac:dyDescent="0.3">
      <c r="B67" s="32"/>
      <c r="E67" s="29"/>
      <c r="F67" s="42"/>
      <c r="G67" s="43"/>
      <c r="H67" s="20"/>
      <c r="L67" s="20"/>
      <c r="M67" s="20"/>
    </row>
    <row r="68" spans="1:13" x14ac:dyDescent="0.3">
      <c r="B68" s="32" t="s">
        <v>734</v>
      </c>
      <c r="C68" s="29"/>
      <c r="D68" s="29"/>
      <c r="E68" s="29"/>
      <c r="F68" s="43"/>
      <c r="G68" s="43"/>
      <c r="H68" s="20"/>
      <c r="L68" s="20"/>
      <c r="M68" s="20"/>
    </row>
    <row r="69" spans="1:13" x14ac:dyDescent="0.3">
      <c r="B69" s="32" t="s">
        <v>99</v>
      </c>
      <c r="E69" s="29"/>
      <c r="F69" s="43"/>
      <c r="G69" s="43"/>
      <c r="H69" s="20"/>
      <c r="L69" s="20"/>
      <c r="M69" s="20"/>
    </row>
    <row r="70" spans="1:13" ht="42.75" customHeight="1" x14ac:dyDescent="0.3">
      <c r="A70" s="22" t="s">
        <v>100</v>
      </c>
      <c r="B70" s="18" t="s">
        <v>101</v>
      </c>
      <c r="C70" s="86">
        <v>35.707042860000001</v>
      </c>
      <c r="D70" s="22" t="s">
        <v>715</v>
      </c>
      <c r="E70" s="18"/>
      <c r="F70" s="37">
        <v>6.0782007593656887E-2</v>
      </c>
      <c r="G70" s="37" t="s">
        <v>913</v>
      </c>
      <c r="H70" s="20"/>
      <c r="L70" s="20"/>
      <c r="M70" s="20"/>
    </row>
    <row r="71" spans="1:13" x14ac:dyDescent="0.3">
      <c r="A71" s="22" t="s">
        <v>102</v>
      </c>
      <c r="B71" s="18" t="s">
        <v>103</v>
      </c>
      <c r="C71" s="86">
        <v>8.1196933400000013</v>
      </c>
      <c r="D71" s="22" t="s">
        <v>715</v>
      </c>
      <c r="E71" s="18"/>
      <c r="F71" s="37">
        <v>1.3821678378270648E-2</v>
      </c>
      <c r="G71" s="37" t="s">
        <v>913</v>
      </c>
      <c r="H71" s="20"/>
      <c r="L71" s="20"/>
      <c r="M71" s="20"/>
    </row>
    <row r="72" spans="1:13" x14ac:dyDescent="0.3">
      <c r="A72" s="22" t="s">
        <v>104</v>
      </c>
      <c r="B72" s="18" t="s">
        <v>105</v>
      </c>
      <c r="C72" s="86">
        <v>2.23244884</v>
      </c>
      <c r="D72" s="22" t="s">
        <v>715</v>
      </c>
      <c r="E72" s="18"/>
      <c r="F72" s="37">
        <v>3.8001668992124009E-3</v>
      </c>
      <c r="G72" s="37" t="s">
        <v>913</v>
      </c>
      <c r="H72" s="20"/>
      <c r="L72" s="20"/>
      <c r="M72" s="20"/>
    </row>
    <row r="73" spans="1:13" x14ac:dyDescent="0.3">
      <c r="A73" s="22" t="s">
        <v>106</v>
      </c>
      <c r="B73" s="18" t="s">
        <v>107</v>
      </c>
      <c r="C73" s="86">
        <v>24.097766230000005</v>
      </c>
      <c r="D73" s="22" t="s">
        <v>715</v>
      </c>
      <c r="E73" s="18"/>
      <c r="F73" s="37">
        <v>4.1020215976015122E-2</v>
      </c>
      <c r="G73" s="37" t="s">
        <v>913</v>
      </c>
      <c r="H73" s="20"/>
      <c r="L73" s="20"/>
      <c r="M73" s="20"/>
    </row>
    <row r="74" spans="1:13" x14ac:dyDescent="0.3">
      <c r="A74" s="22" t="s">
        <v>108</v>
      </c>
      <c r="B74" s="18" t="s">
        <v>109</v>
      </c>
      <c r="C74" s="86">
        <v>4.0392114900000005</v>
      </c>
      <c r="D74" s="22" t="s">
        <v>715</v>
      </c>
      <c r="E74" s="18"/>
      <c r="F74" s="37">
        <v>6.8757131308847391E-3</v>
      </c>
      <c r="G74" s="37" t="s">
        <v>913</v>
      </c>
      <c r="H74" s="20"/>
      <c r="L74" s="20"/>
      <c r="M74" s="20"/>
    </row>
    <row r="75" spans="1:13" x14ac:dyDescent="0.3">
      <c r="A75" s="22" t="s">
        <v>110</v>
      </c>
      <c r="B75" s="18" t="s">
        <v>111</v>
      </c>
      <c r="C75" s="86">
        <v>165.61341445999994</v>
      </c>
      <c r="D75" s="22" t="s">
        <v>715</v>
      </c>
      <c r="E75" s="18"/>
      <c r="F75" s="37">
        <v>0.28191401496861906</v>
      </c>
      <c r="G75" s="37" t="s">
        <v>913</v>
      </c>
      <c r="H75" s="20"/>
      <c r="L75" s="20"/>
      <c r="M75" s="20"/>
    </row>
    <row r="76" spans="1:13" x14ac:dyDescent="0.3">
      <c r="A76" s="22" t="s">
        <v>112</v>
      </c>
      <c r="B76" s="18" t="s">
        <v>113</v>
      </c>
      <c r="C76" s="86">
        <v>347.65115785000012</v>
      </c>
      <c r="D76" s="22" t="s">
        <v>715</v>
      </c>
      <c r="E76" s="18"/>
      <c r="F76" s="37">
        <v>0.59178620305334118</v>
      </c>
      <c r="G76" s="37" t="s">
        <v>913</v>
      </c>
      <c r="H76" s="20"/>
      <c r="L76" s="20"/>
      <c r="M76" s="20"/>
    </row>
    <row r="77" spans="1:13" x14ac:dyDescent="0.3">
      <c r="A77" s="22" t="s">
        <v>114</v>
      </c>
      <c r="B77" s="44" t="s">
        <v>86</v>
      </c>
      <c r="C77" s="88">
        <v>587.46073507000006</v>
      </c>
      <c r="D77" s="36">
        <v>0</v>
      </c>
      <c r="E77" s="32"/>
      <c r="F77" s="39">
        <v>1</v>
      </c>
      <c r="G77" s="39">
        <v>0</v>
      </c>
      <c r="H77" s="20"/>
      <c r="L77" s="20"/>
      <c r="M77" s="20"/>
    </row>
    <row r="78" spans="1:13" hidden="1" outlineLevel="1" x14ac:dyDescent="0.3">
      <c r="A78" s="22" t="s">
        <v>115</v>
      </c>
      <c r="B78" s="45" t="s">
        <v>116</v>
      </c>
      <c r="C78" s="36"/>
      <c r="D78" s="36"/>
      <c r="E78" s="32"/>
      <c r="F78" s="37">
        <v>0</v>
      </c>
      <c r="G78" s="37" t="s">
        <v>913</v>
      </c>
      <c r="H78" s="20"/>
      <c r="L78" s="20"/>
      <c r="M78" s="20"/>
    </row>
    <row r="79" spans="1:13" hidden="1" outlineLevel="1" x14ac:dyDescent="0.3">
      <c r="A79" s="22" t="s">
        <v>117</v>
      </c>
      <c r="B79" s="45" t="s">
        <v>118</v>
      </c>
      <c r="C79" s="36"/>
      <c r="D79" s="36"/>
      <c r="E79" s="32"/>
      <c r="F79" s="37">
        <v>0</v>
      </c>
      <c r="G79" s="37" t="s">
        <v>913</v>
      </c>
      <c r="H79" s="20"/>
      <c r="L79" s="20"/>
      <c r="M79" s="20"/>
    </row>
    <row r="80" spans="1:13" hidden="1" outlineLevel="1" x14ac:dyDescent="0.3">
      <c r="A80" s="22" t="s">
        <v>119</v>
      </c>
      <c r="B80" s="45" t="s">
        <v>120</v>
      </c>
      <c r="C80" s="36"/>
      <c r="D80" s="36"/>
      <c r="E80" s="32"/>
      <c r="F80" s="37">
        <v>0</v>
      </c>
      <c r="G80" s="37" t="s">
        <v>913</v>
      </c>
      <c r="H80" s="20"/>
      <c r="L80" s="20"/>
      <c r="M80" s="20"/>
    </row>
    <row r="81" spans="1:13" hidden="1" outlineLevel="1" x14ac:dyDescent="0.3">
      <c r="A81" s="22" t="s">
        <v>121</v>
      </c>
      <c r="B81" s="45" t="s">
        <v>122</v>
      </c>
      <c r="C81" s="36"/>
      <c r="D81" s="36"/>
      <c r="E81" s="32"/>
      <c r="F81" s="37">
        <v>0</v>
      </c>
      <c r="G81" s="37" t="s">
        <v>913</v>
      </c>
      <c r="H81" s="20"/>
      <c r="L81" s="20"/>
      <c r="M81" s="20"/>
    </row>
    <row r="82" spans="1:13" hidden="1" outlineLevel="1" x14ac:dyDescent="0.3">
      <c r="A82" s="22" t="s">
        <v>123</v>
      </c>
      <c r="B82" s="45" t="s">
        <v>124</v>
      </c>
      <c r="C82" s="36"/>
      <c r="D82" s="36"/>
      <c r="E82" s="32"/>
      <c r="F82" s="37">
        <v>0</v>
      </c>
      <c r="G82" s="37" t="s">
        <v>913</v>
      </c>
      <c r="H82" s="20"/>
      <c r="L82" s="20"/>
      <c r="M82" s="20"/>
    </row>
    <row r="83" spans="1:13" hidden="1" outlineLevel="1" x14ac:dyDescent="0.3">
      <c r="A83" s="22" t="s">
        <v>125</v>
      </c>
      <c r="B83" s="45"/>
      <c r="C83" s="36"/>
      <c r="D83" s="36"/>
      <c r="E83" s="32"/>
      <c r="F83" s="37"/>
      <c r="G83" s="37"/>
      <c r="H83" s="20"/>
      <c r="L83" s="20"/>
      <c r="M83" s="20"/>
    </row>
    <row r="84" spans="1:13" hidden="1" outlineLevel="1" x14ac:dyDescent="0.3">
      <c r="A84" s="22" t="s">
        <v>126</v>
      </c>
      <c r="B84" s="45"/>
      <c r="C84" s="36"/>
      <c r="D84" s="36"/>
      <c r="E84" s="32"/>
      <c r="F84" s="37"/>
      <c r="G84" s="37"/>
      <c r="H84" s="20"/>
      <c r="L84" s="20"/>
      <c r="M84" s="20"/>
    </row>
    <row r="85" spans="1:13" hidden="1" outlineLevel="1" x14ac:dyDescent="0.3">
      <c r="A85" s="22" t="s">
        <v>127</v>
      </c>
      <c r="B85" s="45"/>
      <c r="C85" s="36"/>
      <c r="D85" s="36"/>
      <c r="E85" s="32"/>
      <c r="F85" s="37"/>
      <c r="G85" s="37"/>
      <c r="H85" s="20"/>
      <c r="L85" s="20"/>
      <c r="M85" s="20"/>
    </row>
    <row r="86" spans="1:13" hidden="1" outlineLevel="1" x14ac:dyDescent="0.3">
      <c r="A86" s="22" t="s">
        <v>128</v>
      </c>
      <c r="B86" s="44"/>
      <c r="C86" s="36"/>
      <c r="D86" s="36"/>
      <c r="E86" s="32"/>
      <c r="F86" s="37">
        <v>0</v>
      </c>
      <c r="G86" s="37" t="s">
        <v>913</v>
      </c>
      <c r="H86" s="20"/>
      <c r="L86" s="20"/>
      <c r="M86" s="20"/>
    </row>
    <row r="87" spans="1:13" hidden="1" outlineLevel="1" x14ac:dyDescent="0.3">
      <c r="A87" s="22" t="s">
        <v>129</v>
      </c>
      <c r="B87" s="45"/>
      <c r="C87" s="36"/>
      <c r="D87" s="36"/>
      <c r="E87" s="32"/>
      <c r="F87" s="37">
        <v>0</v>
      </c>
      <c r="G87" s="37" t="s">
        <v>913</v>
      </c>
      <c r="H87" s="20"/>
      <c r="L87" s="20"/>
      <c r="M87" s="20"/>
    </row>
    <row r="88" spans="1:13" ht="15" customHeight="1" collapsed="1" x14ac:dyDescent="0.3">
      <c r="A88" s="67"/>
      <c r="B88" s="68" t="s">
        <v>130</v>
      </c>
      <c r="C88" s="80" t="s">
        <v>738</v>
      </c>
      <c r="D88" s="80" t="s">
        <v>739</v>
      </c>
      <c r="E88" s="69"/>
      <c r="F88" s="70" t="s">
        <v>131</v>
      </c>
      <c r="G88" s="67" t="s">
        <v>132</v>
      </c>
      <c r="H88" s="20"/>
      <c r="L88" s="20"/>
      <c r="M88" s="20"/>
    </row>
    <row r="89" spans="1:13" x14ac:dyDescent="0.3">
      <c r="A89" s="22" t="s">
        <v>133</v>
      </c>
      <c r="B89" s="32" t="s">
        <v>98</v>
      </c>
      <c r="C89" s="86">
        <v>8.9457822902156234</v>
      </c>
      <c r="D89" s="22" t="s">
        <v>715</v>
      </c>
      <c r="E89" s="29"/>
      <c r="F89" s="42"/>
      <c r="G89" s="43"/>
      <c r="H89" s="20"/>
      <c r="L89" s="20"/>
      <c r="M89" s="20"/>
    </row>
    <row r="90" spans="1:13" x14ac:dyDescent="0.3">
      <c r="B90" s="32"/>
      <c r="E90" s="29"/>
      <c r="F90" s="42"/>
      <c r="G90" s="43"/>
      <c r="H90" s="20"/>
      <c r="L90" s="20"/>
      <c r="M90" s="20"/>
    </row>
    <row r="91" spans="1:13" x14ac:dyDescent="0.3">
      <c r="B91" s="32" t="s">
        <v>735</v>
      </c>
      <c r="C91" s="29"/>
      <c r="D91" s="29"/>
      <c r="E91" s="29"/>
      <c r="F91" s="43"/>
      <c r="G91" s="43"/>
      <c r="H91" s="20"/>
      <c r="L91" s="20"/>
      <c r="M91" s="20"/>
    </row>
    <row r="92" spans="1:13" x14ac:dyDescent="0.3">
      <c r="A92" s="22" t="s">
        <v>134</v>
      </c>
      <c r="B92" s="32" t="s">
        <v>99</v>
      </c>
      <c r="E92" s="29"/>
      <c r="F92" s="43"/>
      <c r="G92" s="43"/>
      <c r="H92" s="20"/>
      <c r="L92" s="20"/>
      <c r="M92" s="20"/>
    </row>
    <row r="93" spans="1:13" x14ac:dyDescent="0.3">
      <c r="A93" s="22" t="s">
        <v>135</v>
      </c>
      <c r="B93" s="18" t="s">
        <v>101</v>
      </c>
      <c r="C93" s="86">
        <v>0</v>
      </c>
      <c r="D93" s="22" t="s">
        <v>715</v>
      </c>
      <c r="E93" s="18"/>
      <c r="F93" s="37">
        <v>0</v>
      </c>
      <c r="G93" s="37" t="s">
        <v>913</v>
      </c>
      <c r="H93" s="20"/>
      <c r="L93" s="20"/>
      <c r="M93" s="20"/>
    </row>
    <row r="94" spans="1:13" x14ac:dyDescent="0.3">
      <c r="A94" s="22" t="s">
        <v>136</v>
      </c>
      <c r="B94" s="18" t="s">
        <v>103</v>
      </c>
      <c r="C94" s="86">
        <v>0</v>
      </c>
      <c r="D94" s="22" t="s">
        <v>715</v>
      </c>
      <c r="E94" s="18"/>
      <c r="F94" s="37">
        <v>0</v>
      </c>
      <c r="G94" s="37" t="s">
        <v>913</v>
      </c>
      <c r="H94" s="20"/>
      <c r="L94" s="20"/>
      <c r="M94" s="20"/>
    </row>
    <row r="95" spans="1:13" x14ac:dyDescent="0.3">
      <c r="A95" s="22" t="s">
        <v>137</v>
      </c>
      <c r="B95" s="18" t="s">
        <v>105</v>
      </c>
      <c r="C95" s="86">
        <v>5</v>
      </c>
      <c r="D95" s="22" t="s">
        <v>715</v>
      </c>
      <c r="E95" s="18"/>
      <c r="F95" s="37">
        <v>3.0158819582981201E-2</v>
      </c>
      <c r="G95" s="37" t="s">
        <v>913</v>
      </c>
      <c r="H95" s="20"/>
      <c r="L95" s="20"/>
      <c r="M95" s="20"/>
    </row>
    <row r="96" spans="1:13" x14ac:dyDescent="0.3">
      <c r="A96" s="22" t="s">
        <v>138</v>
      </c>
      <c r="B96" s="18" t="s">
        <v>107</v>
      </c>
      <c r="C96" s="86">
        <v>0</v>
      </c>
      <c r="D96" s="22" t="s">
        <v>715</v>
      </c>
      <c r="E96" s="18"/>
      <c r="F96" s="37">
        <v>0</v>
      </c>
      <c r="G96" s="37" t="s">
        <v>913</v>
      </c>
      <c r="H96" s="20"/>
      <c r="L96" s="20"/>
      <c r="M96" s="20"/>
    </row>
    <row r="97" spans="1:14" x14ac:dyDescent="0.3">
      <c r="A97" s="22" t="s">
        <v>139</v>
      </c>
      <c r="B97" s="18" t="s">
        <v>109</v>
      </c>
      <c r="C97" s="86">
        <v>6.5</v>
      </c>
      <c r="D97" s="22" t="s">
        <v>715</v>
      </c>
      <c r="E97" s="18"/>
      <c r="F97" s="37">
        <v>3.9206465457875567E-2</v>
      </c>
      <c r="G97" s="37" t="s">
        <v>913</v>
      </c>
      <c r="H97" s="20"/>
      <c r="L97" s="20"/>
      <c r="M97" s="20"/>
    </row>
    <row r="98" spans="1:14" x14ac:dyDescent="0.3">
      <c r="A98" s="22" t="s">
        <v>140</v>
      </c>
      <c r="B98" s="18" t="s">
        <v>111</v>
      </c>
      <c r="C98" s="86">
        <v>128.2889821</v>
      </c>
      <c r="D98" s="22" t="s">
        <v>715</v>
      </c>
      <c r="E98" s="18"/>
      <c r="F98" s="37">
        <v>0.77380885312764103</v>
      </c>
      <c r="G98" s="37" t="s">
        <v>913</v>
      </c>
      <c r="H98" s="20"/>
      <c r="L98" s="20"/>
      <c r="M98" s="20"/>
    </row>
    <row r="99" spans="1:14" x14ac:dyDescent="0.3">
      <c r="A99" s="22" t="s">
        <v>141</v>
      </c>
      <c r="B99" s="18" t="s">
        <v>113</v>
      </c>
      <c r="C99" s="86">
        <v>26</v>
      </c>
      <c r="D99" s="22" t="s">
        <v>715</v>
      </c>
      <c r="E99" s="18"/>
      <c r="F99" s="37">
        <v>0.15682586183150227</v>
      </c>
      <c r="G99" s="37" t="s">
        <v>913</v>
      </c>
      <c r="H99" s="20"/>
      <c r="L99" s="20"/>
      <c r="M99" s="20"/>
    </row>
    <row r="100" spans="1:14" x14ac:dyDescent="0.3">
      <c r="A100" s="22" t="s">
        <v>142</v>
      </c>
      <c r="B100" s="44" t="s">
        <v>86</v>
      </c>
      <c r="C100" s="88">
        <v>165.7889821</v>
      </c>
      <c r="D100" s="36">
        <v>0</v>
      </c>
      <c r="E100" s="32"/>
      <c r="F100" s="39">
        <v>1</v>
      </c>
      <c r="G100" s="39">
        <v>0</v>
      </c>
      <c r="H100" s="20"/>
      <c r="L100" s="20"/>
      <c r="M100" s="20"/>
    </row>
    <row r="101" spans="1:14" hidden="1" outlineLevel="1" x14ac:dyDescent="0.3">
      <c r="A101" s="22" t="s">
        <v>143</v>
      </c>
      <c r="B101" s="45" t="s">
        <v>116</v>
      </c>
      <c r="C101" s="36"/>
      <c r="D101" s="36"/>
      <c r="E101" s="32"/>
      <c r="F101" s="37">
        <v>0</v>
      </c>
      <c r="G101" s="37" t="s">
        <v>913</v>
      </c>
      <c r="H101" s="20"/>
      <c r="L101" s="20"/>
      <c r="M101" s="20"/>
    </row>
    <row r="102" spans="1:14" hidden="1" outlineLevel="1" x14ac:dyDescent="0.3">
      <c r="A102" s="22" t="s">
        <v>144</v>
      </c>
      <c r="B102" s="45" t="s">
        <v>118</v>
      </c>
      <c r="C102" s="36"/>
      <c r="D102" s="36"/>
      <c r="E102" s="32"/>
      <c r="F102" s="37">
        <v>0</v>
      </c>
      <c r="G102" s="37" t="s">
        <v>913</v>
      </c>
      <c r="H102" s="20"/>
      <c r="L102" s="20"/>
      <c r="M102" s="20"/>
    </row>
    <row r="103" spans="1:14" hidden="1" outlineLevel="1" x14ac:dyDescent="0.3">
      <c r="A103" s="22" t="s">
        <v>145</v>
      </c>
      <c r="B103" s="45" t="s">
        <v>120</v>
      </c>
      <c r="C103" s="36"/>
      <c r="D103" s="36"/>
      <c r="E103" s="32"/>
      <c r="F103" s="37">
        <v>0</v>
      </c>
      <c r="G103" s="37" t="s">
        <v>913</v>
      </c>
      <c r="H103" s="20"/>
      <c r="L103" s="20"/>
      <c r="M103" s="20"/>
    </row>
    <row r="104" spans="1:14" hidden="1" outlineLevel="1" x14ac:dyDescent="0.3">
      <c r="A104" s="22" t="s">
        <v>146</v>
      </c>
      <c r="B104" s="45" t="s">
        <v>122</v>
      </c>
      <c r="C104" s="36"/>
      <c r="D104" s="36"/>
      <c r="E104" s="32"/>
      <c r="F104" s="37">
        <v>0</v>
      </c>
      <c r="G104" s="37" t="s">
        <v>913</v>
      </c>
      <c r="H104" s="20"/>
      <c r="L104" s="20"/>
      <c r="M104" s="20"/>
    </row>
    <row r="105" spans="1:14" hidden="1" outlineLevel="1" x14ac:dyDescent="0.3">
      <c r="A105" s="22" t="s">
        <v>147</v>
      </c>
      <c r="B105" s="45" t="s">
        <v>124</v>
      </c>
      <c r="C105" s="36"/>
      <c r="D105" s="36"/>
      <c r="E105" s="32"/>
      <c r="F105" s="37">
        <v>0</v>
      </c>
      <c r="G105" s="37" t="s">
        <v>913</v>
      </c>
      <c r="H105" s="20"/>
      <c r="L105" s="20"/>
      <c r="M105" s="20"/>
    </row>
    <row r="106" spans="1:14" hidden="1" outlineLevel="1" x14ac:dyDescent="0.3">
      <c r="A106" s="22" t="s">
        <v>148</v>
      </c>
      <c r="B106" s="45"/>
      <c r="C106" s="36"/>
      <c r="D106" s="36"/>
      <c r="E106" s="32"/>
      <c r="F106" s="37"/>
      <c r="G106" s="37"/>
      <c r="H106" s="20"/>
      <c r="L106" s="20"/>
      <c r="M106" s="20"/>
    </row>
    <row r="107" spans="1:14" hidden="1" outlineLevel="1" x14ac:dyDescent="0.3">
      <c r="A107" s="22" t="s">
        <v>149</v>
      </c>
      <c r="B107" s="45"/>
      <c r="C107" s="36"/>
      <c r="D107" s="36"/>
      <c r="E107" s="32"/>
      <c r="F107" s="37"/>
      <c r="G107" s="37"/>
      <c r="H107" s="20"/>
      <c r="L107" s="20"/>
      <c r="M107" s="20"/>
    </row>
    <row r="108" spans="1:14" hidden="1" outlineLevel="1" x14ac:dyDescent="0.3">
      <c r="A108" s="22" t="s">
        <v>150</v>
      </c>
      <c r="B108" s="44"/>
      <c r="C108" s="36"/>
      <c r="D108" s="36"/>
      <c r="E108" s="32"/>
      <c r="F108" s="37">
        <v>0</v>
      </c>
      <c r="G108" s="37" t="s">
        <v>913</v>
      </c>
      <c r="H108" s="20"/>
      <c r="L108" s="20"/>
      <c r="M108" s="20"/>
    </row>
    <row r="109" spans="1:14" hidden="1" outlineLevel="1" x14ac:dyDescent="0.3">
      <c r="A109" s="22" t="s">
        <v>151</v>
      </c>
      <c r="B109" s="45"/>
      <c r="C109" s="36"/>
      <c r="D109" s="36"/>
      <c r="E109" s="32"/>
      <c r="F109" s="37">
        <v>0</v>
      </c>
      <c r="G109" s="37" t="s">
        <v>913</v>
      </c>
      <c r="H109" s="20"/>
      <c r="L109" s="20"/>
      <c r="M109" s="20"/>
    </row>
    <row r="110" spans="1:14" hidden="1" outlineLevel="1" x14ac:dyDescent="0.3">
      <c r="A110" s="22" t="s">
        <v>152</v>
      </c>
      <c r="B110" s="45"/>
      <c r="C110" s="36"/>
      <c r="D110" s="36"/>
      <c r="E110" s="32"/>
      <c r="F110" s="37">
        <v>0</v>
      </c>
      <c r="G110" s="37" t="s">
        <v>913</v>
      </c>
      <c r="H110" s="20"/>
      <c r="L110" s="20"/>
      <c r="M110" s="20"/>
    </row>
    <row r="111" spans="1:14" ht="15" customHeight="1" collapsed="1" x14ac:dyDescent="0.3">
      <c r="A111" s="67"/>
      <c r="B111" s="68" t="s">
        <v>153</v>
      </c>
      <c r="C111" s="70" t="s">
        <v>154</v>
      </c>
      <c r="D111" s="70" t="s">
        <v>155</v>
      </c>
      <c r="E111" s="69"/>
      <c r="F111" s="70" t="s">
        <v>156</v>
      </c>
      <c r="G111" s="70" t="s">
        <v>157</v>
      </c>
      <c r="H111" s="20"/>
      <c r="L111" s="20"/>
      <c r="M111" s="20"/>
    </row>
    <row r="112" spans="1:14" s="46" customFormat="1" x14ac:dyDescent="0.3">
      <c r="A112" s="22" t="s">
        <v>158</v>
      </c>
      <c r="B112" s="32" t="s">
        <v>159</v>
      </c>
      <c r="C112" s="86">
        <v>541.29964605000009</v>
      </c>
      <c r="D112" s="86" t="s">
        <v>718</v>
      </c>
      <c r="E112" s="37"/>
      <c r="F112" s="37">
        <v>0.92142268195252275</v>
      </c>
      <c r="G112" s="37" t="s">
        <v>913</v>
      </c>
      <c r="H112" s="20"/>
      <c r="I112" s="22"/>
      <c r="J112" s="22"/>
      <c r="K112" s="22"/>
      <c r="L112" s="20"/>
      <c r="M112" s="20"/>
      <c r="N112" s="20"/>
    </row>
    <row r="113" spans="1:14" s="46" customFormat="1" x14ac:dyDescent="0.3">
      <c r="A113" s="22" t="s">
        <v>160</v>
      </c>
      <c r="B113" s="32" t="s">
        <v>850</v>
      </c>
      <c r="C113" s="86">
        <v>0</v>
      </c>
      <c r="D113" s="86" t="s">
        <v>718</v>
      </c>
      <c r="E113" s="37"/>
      <c r="F113" s="37">
        <v>0</v>
      </c>
      <c r="G113" s="37" t="s">
        <v>913</v>
      </c>
      <c r="H113" s="20"/>
      <c r="I113" s="22"/>
      <c r="J113" s="22"/>
      <c r="K113" s="22"/>
      <c r="L113" s="20"/>
      <c r="M113" s="20"/>
      <c r="N113" s="20"/>
    </row>
    <row r="114" spans="1:14" s="46" customFormat="1" x14ac:dyDescent="0.3">
      <c r="A114" s="22" t="s">
        <v>161</v>
      </c>
      <c r="B114" s="32" t="s">
        <v>168</v>
      </c>
      <c r="C114" s="86">
        <v>0</v>
      </c>
      <c r="D114" s="86" t="s">
        <v>718</v>
      </c>
      <c r="E114" s="37"/>
      <c r="F114" s="37">
        <v>0</v>
      </c>
      <c r="G114" s="37" t="s">
        <v>913</v>
      </c>
      <c r="H114" s="20"/>
      <c r="I114" s="22"/>
      <c r="J114" s="22"/>
      <c r="K114" s="22"/>
      <c r="L114" s="20"/>
      <c r="M114" s="20"/>
      <c r="N114" s="20"/>
    </row>
    <row r="115" spans="1:14" s="46" customFormat="1" x14ac:dyDescent="0.3">
      <c r="A115" s="22" t="s">
        <v>162</v>
      </c>
      <c r="B115" s="32" t="s">
        <v>790</v>
      </c>
      <c r="C115" s="86">
        <v>0</v>
      </c>
      <c r="D115" s="86" t="s">
        <v>718</v>
      </c>
      <c r="E115" s="37"/>
      <c r="F115" s="37">
        <v>0</v>
      </c>
      <c r="G115" s="37" t="s">
        <v>913</v>
      </c>
      <c r="H115" s="20"/>
      <c r="I115" s="22"/>
      <c r="J115" s="22"/>
      <c r="K115" s="22"/>
      <c r="L115" s="20"/>
      <c r="M115" s="20"/>
      <c r="N115" s="20"/>
    </row>
    <row r="116" spans="1:14" s="46" customFormat="1" x14ac:dyDescent="0.3">
      <c r="A116" s="22" t="s">
        <v>164</v>
      </c>
      <c r="B116" s="32" t="s">
        <v>770</v>
      </c>
      <c r="C116" s="86">
        <v>20.089632479999995</v>
      </c>
      <c r="D116" s="86" t="s">
        <v>718</v>
      </c>
      <c r="E116" s="37"/>
      <c r="F116" s="37">
        <v>3.4197404661617373E-2</v>
      </c>
      <c r="G116" s="37" t="s">
        <v>913</v>
      </c>
      <c r="H116" s="20"/>
      <c r="I116" s="22"/>
      <c r="J116" s="22"/>
      <c r="K116" s="22"/>
      <c r="L116" s="20"/>
      <c r="M116" s="20"/>
      <c r="N116" s="20"/>
    </row>
    <row r="117" spans="1:14" s="46" customFormat="1" x14ac:dyDescent="0.3">
      <c r="A117" s="22" t="s">
        <v>165</v>
      </c>
      <c r="B117" s="32" t="s">
        <v>170</v>
      </c>
      <c r="C117" s="86">
        <v>0</v>
      </c>
      <c r="D117" s="86" t="s">
        <v>718</v>
      </c>
      <c r="E117" s="32"/>
      <c r="F117" s="37">
        <v>0</v>
      </c>
      <c r="G117" s="37" t="s">
        <v>913</v>
      </c>
      <c r="H117" s="20"/>
      <c r="I117" s="22"/>
      <c r="J117" s="22"/>
      <c r="K117" s="22"/>
      <c r="L117" s="20"/>
      <c r="M117" s="20"/>
      <c r="N117" s="20"/>
    </row>
    <row r="118" spans="1:14" x14ac:dyDescent="0.3">
      <c r="A118" s="22" t="s">
        <v>166</v>
      </c>
      <c r="B118" s="32" t="s">
        <v>172</v>
      </c>
      <c r="C118" s="86">
        <v>0</v>
      </c>
      <c r="D118" s="86" t="s">
        <v>718</v>
      </c>
      <c r="E118" s="32"/>
      <c r="F118" s="37">
        <v>0</v>
      </c>
      <c r="G118" s="37" t="s">
        <v>913</v>
      </c>
      <c r="H118" s="20"/>
      <c r="L118" s="20"/>
      <c r="M118" s="20"/>
    </row>
    <row r="119" spans="1:14" x14ac:dyDescent="0.3">
      <c r="A119" s="22" t="s">
        <v>167</v>
      </c>
      <c r="B119" s="32" t="s">
        <v>851</v>
      </c>
      <c r="C119" s="86">
        <v>0</v>
      </c>
      <c r="D119" s="86" t="s">
        <v>718</v>
      </c>
      <c r="E119" s="32"/>
      <c r="F119" s="37">
        <v>0</v>
      </c>
      <c r="G119" s="37" t="s">
        <v>913</v>
      </c>
      <c r="H119" s="20"/>
      <c r="L119" s="20"/>
      <c r="M119" s="20"/>
    </row>
    <row r="120" spans="1:14" x14ac:dyDescent="0.3">
      <c r="A120" s="22" t="s">
        <v>169</v>
      </c>
      <c r="B120" s="32" t="s">
        <v>174</v>
      </c>
      <c r="C120" s="86">
        <v>0</v>
      </c>
      <c r="D120" s="86" t="s">
        <v>718</v>
      </c>
      <c r="E120" s="32"/>
      <c r="F120" s="37">
        <v>0</v>
      </c>
      <c r="G120" s="37" t="s">
        <v>913</v>
      </c>
      <c r="H120" s="20"/>
      <c r="L120" s="20"/>
      <c r="M120" s="20"/>
    </row>
    <row r="121" spans="1:14" x14ac:dyDescent="0.3">
      <c r="A121" s="22" t="s">
        <v>171</v>
      </c>
      <c r="B121" s="32" t="s">
        <v>852</v>
      </c>
      <c r="C121" s="86">
        <v>0</v>
      </c>
      <c r="D121" s="86" t="s">
        <v>718</v>
      </c>
      <c r="E121" s="32"/>
      <c r="F121" s="37">
        <v>0</v>
      </c>
      <c r="G121" s="37" t="s">
        <v>913</v>
      </c>
      <c r="H121" s="20"/>
      <c r="L121" s="20"/>
      <c r="M121" s="20"/>
    </row>
    <row r="122" spans="1:14" x14ac:dyDescent="0.3">
      <c r="A122" s="22" t="s">
        <v>173</v>
      </c>
      <c r="B122" s="32" t="s">
        <v>771</v>
      </c>
      <c r="C122" s="86">
        <v>3.0663550000000002</v>
      </c>
      <c r="D122" s="86" t="s">
        <v>718</v>
      </c>
      <c r="E122" s="32"/>
      <c r="F122" s="37">
        <v>5.2196765110345995E-3</v>
      </c>
      <c r="G122" s="37" t="s">
        <v>913</v>
      </c>
      <c r="H122" s="20"/>
      <c r="L122" s="20"/>
      <c r="M122" s="20"/>
    </row>
    <row r="123" spans="1:14" x14ac:dyDescent="0.3">
      <c r="A123" s="22" t="s">
        <v>175</v>
      </c>
      <c r="B123" s="32" t="s">
        <v>176</v>
      </c>
      <c r="C123" s="86">
        <v>0</v>
      </c>
      <c r="D123" s="86" t="s">
        <v>718</v>
      </c>
      <c r="E123" s="32"/>
      <c r="F123" s="37">
        <v>0</v>
      </c>
      <c r="G123" s="37" t="s">
        <v>913</v>
      </c>
      <c r="H123" s="20"/>
      <c r="L123" s="20"/>
      <c r="M123" s="20"/>
    </row>
    <row r="124" spans="1:14" x14ac:dyDescent="0.3">
      <c r="A124" s="22" t="s">
        <v>177</v>
      </c>
      <c r="B124" s="32" t="s">
        <v>163</v>
      </c>
      <c r="C124" s="86">
        <v>0</v>
      </c>
      <c r="D124" s="86" t="s">
        <v>718</v>
      </c>
      <c r="E124" s="32"/>
      <c r="F124" s="37">
        <v>0</v>
      </c>
      <c r="G124" s="37" t="s">
        <v>913</v>
      </c>
      <c r="H124" s="20"/>
      <c r="L124" s="20"/>
      <c r="M124" s="20"/>
    </row>
    <row r="125" spans="1:14" x14ac:dyDescent="0.3">
      <c r="A125" s="22" t="s">
        <v>179</v>
      </c>
      <c r="B125" s="32" t="s">
        <v>853</v>
      </c>
      <c r="C125" s="86">
        <v>0</v>
      </c>
      <c r="D125" s="86" t="s">
        <v>718</v>
      </c>
      <c r="E125" s="32"/>
      <c r="F125" s="37">
        <v>0</v>
      </c>
      <c r="G125" s="37" t="s">
        <v>913</v>
      </c>
      <c r="H125" s="20"/>
      <c r="L125" s="20"/>
      <c r="M125" s="20"/>
    </row>
    <row r="126" spans="1:14" x14ac:dyDescent="0.3">
      <c r="A126" s="22" t="s">
        <v>181</v>
      </c>
      <c r="B126" s="32" t="s">
        <v>178</v>
      </c>
      <c r="C126" s="86">
        <v>0</v>
      </c>
      <c r="D126" s="86" t="s">
        <v>718</v>
      </c>
      <c r="E126" s="32"/>
      <c r="F126" s="37">
        <v>0</v>
      </c>
      <c r="G126" s="37" t="s">
        <v>913</v>
      </c>
      <c r="H126" s="20"/>
      <c r="L126" s="20"/>
      <c r="M126" s="20"/>
    </row>
    <row r="127" spans="1:14" x14ac:dyDescent="0.3">
      <c r="A127" s="22" t="s">
        <v>182</v>
      </c>
      <c r="B127" s="32" t="s">
        <v>180</v>
      </c>
      <c r="C127" s="86">
        <v>0</v>
      </c>
      <c r="D127" s="86" t="s">
        <v>718</v>
      </c>
      <c r="E127" s="32"/>
      <c r="F127" s="37">
        <v>0</v>
      </c>
      <c r="G127" s="37" t="s">
        <v>913</v>
      </c>
      <c r="H127" s="20"/>
      <c r="L127" s="20"/>
      <c r="M127" s="20"/>
    </row>
    <row r="128" spans="1:14" x14ac:dyDescent="0.3">
      <c r="A128" s="22" t="s">
        <v>183</v>
      </c>
      <c r="B128" s="32" t="s">
        <v>791</v>
      </c>
      <c r="C128" s="86">
        <v>23.005101539999998</v>
      </c>
      <c r="D128" s="86" t="s">
        <v>718</v>
      </c>
      <c r="E128" s="32"/>
      <c r="F128" s="37">
        <v>3.9160236874824957E-2</v>
      </c>
      <c r="G128" s="37" t="s">
        <v>913</v>
      </c>
      <c r="H128" s="20"/>
      <c r="L128" s="20"/>
      <c r="M128" s="20"/>
    </row>
    <row r="129" spans="1:14" x14ac:dyDescent="0.3">
      <c r="A129" s="22" t="s">
        <v>184</v>
      </c>
      <c r="B129" s="32" t="s">
        <v>84</v>
      </c>
      <c r="C129" s="86">
        <v>2.2737367544323206E-13</v>
      </c>
      <c r="D129" s="86" t="s">
        <v>718</v>
      </c>
      <c r="E129" s="32"/>
      <c r="F129" s="37">
        <v>3.8704488975954931E-16</v>
      </c>
      <c r="G129" s="37" t="s">
        <v>913</v>
      </c>
      <c r="H129" s="20"/>
      <c r="L129" s="20"/>
      <c r="M129" s="20"/>
    </row>
    <row r="130" spans="1:14" x14ac:dyDescent="0.3">
      <c r="A130" s="22" t="s">
        <v>185</v>
      </c>
      <c r="B130" s="44" t="s">
        <v>86</v>
      </c>
      <c r="C130" s="86">
        <v>587.46073507000028</v>
      </c>
      <c r="D130" s="22">
        <v>0</v>
      </c>
      <c r="E130" s="32"/>
      <c r="F130" s="47">
        <v>1</v>
      </c>
      <c r="G130" s="37" t="s">
        <v>913</v>
      </c>
      <c r="H130" s="20"/>
      <c r="L130" s="20"/>
      <c r="M130" s="20"/>
    </row>
    <row r="131" spans="1:14" hidden="1" outlineLevel="1" x14ac:dyDescent="0.3">
      <c r="A131" s="22" t="s">
        <v>186</v>
      </c>
      <c r="B131" s="40" t="s">
        <v>88</v>
      </c>
      <c r="E131" s="32"/>
      <c r="F131" s="37" t="s">
        <v>913</v>
      </c>
      <c r="G131" s="37" t="s">
        <v>913</v>
      </c>
      <c r="H131" s="20"/>
      <c r="L131" s="20"/>
      <c r="M131" s="20"/>
    </row>
    <row r="132" spans="1:14" hidden="1" outlineLevel="1" x14ac:dyDescent="0.3">
      <c r="A132" s="22" t="s">
        <v>187</v>
      </c>
      <c r="B132" s="40" t="s">
        <v>88</v>
      </c>
      <c r="E132" s="32"/>
      <c r="F132" s="37" t="s">
        <v>913</v>
      </c>
      <c r="G132" s="37" t="s">
        <v>913</v>
      </c>
      <c r="H132" s="20"/>
      <c r="L132" s="20"/>
      <c r="M132" s="20"/>
    </row>
    <row r="133" spans="1:14" hidden="1" outlineLevel="1" x14ac:dyDescent="0.3">
      <c r="A133" s="22" t="s">
        <v>188</v>
      </c>
      <c r="B133" s="40" t="s">
        <v>88</v>
      </c>
      <c r="E133" s="32"/>
      <c r="F133" s="37" t="s">
        <v>913</v>
      </c>
      <c r="G133" s="37" t="s">
        <v>913</v>
      </c>
      <c r="H133" s="20"/>
      <c r="L133" s="20"/>
      <c r="M133" s="20"/>
    </row>
    <row r="134" spans="1:14" hidden="1" outlineLevel="1" x14ac:dyDescent="0.3">
      <c r="A134" s="22" t="s">
        <v>189</v>
      </c>
      <c r="B134" s="40" t="s">
        <v>88</v>
      </c>
      <c r="E134" s="32"/>
      <c r="F134" s="37" t="s">
        <v>913</v>
      </c>
      <c r="G134" s="37" t="s">
        <v>913</v>
      </c>
      <c r="H134" s="20"/>
      <c r="L134" s="20"/>
      <c r="M134" s="20"/>
    </row>
    <row r="135" spans="1:14" hidden="1" outlineLevel="1" x14ac:dyDescent="0.3">
      <c r="A135" s="22" t="s">
        <v>190</v>
      </c>
      <c r="B135" s="40" t="s">
        <v>88</v>
      </c>
      <c r="E135" s="32"/>
      <c r="F135" s="37" t="s">
        <v>913</v>
      </c>
      <c r="G135" s="37" t="s">
        <v>913</v>
      </c>
      <c r="H135" s="20"/>
      <c r="L135" s="20"/>
      <c r="M135" s="20"/>
    </row>
    <row r="136" spans="1:14" hidden="1" outlineLevel="1" x14ac:dyDescent="0.3">
      <c r="A136" s="22" t="s">
        <v>191</v>
      </c>
      <c r="B136" s="40" t="s">
        <v>88</v>
      </c>
      <c r="C136" s="41"/>
      <c r="D136" s="41"/>
      <c r="E136" s="41"/>
      <c r="F136" s="37" t="s">
        <v>913</v>
      </c>
      <c r="G136" s="37" t="s">
        <v>913</v>
      </c>
      <c r="H136" s="20"/>
      <c r="L136" s="20"/>
      <c r="M136" s="20"/>
    </row>
    <row r="137" spans="1:14" ht="15" customHeight="1" collapsed="1" x14ac:dyDescent="0.3">
      <c r="A137" s="67"/>
      <c r="B137" s="68" t="s">
        <v>192</v>
      </c>
      <c r="C137" s="70" t="s">
        <v>154</v>
      </c>
      <c r="D137" s="70" t="s">
        <v>155</v>
      </c>
      <c r="E137" s="69"/>
      <c r="F137" s="70" t="s">
        <v>156</v>
      </c>
      <c r="G137" s="70" t="s">
        <v>157</v>
      </c>
      <c r="H137" s="20"/>
      <c r="L137" s="20"/>
      <c r="M137" s="20"/>
    </row>
    <row r="138" spans="1:14" s="46" customFormat="1" x14ac:dyDescent="0.3">
      <c r="A138" s="22" t="s">
        <v>193</v>
      </c>
      <c r="B138" s="32" t="s">
        <v>159</v>
      </c>
      <c r="C138" s="86">
        <v>165.7889821</v>
      </c>
      <c r="D138" s="86" t="s">
        <v>718</v>
      </c>
      <c r="E138" s="37"/>
      <c r="F138" s="37">
        <v>1</v>
      </c>
      <c r="G138" s="37" t="s">
        <v>913</v>
      </c>
      <c r="H138" s="20"/>
      <c r="I138" s="22"/>
      <c r="J138" s="22"/>
      <c r="K138" s="22"/>
      <c r="L138" s="20"/>
      <c r="M138" s="20"/>
      <c r="N138" s="20"/>
    </row>
    <row r="139" spans="1:14" s="46" customFormat="1" x14ac:dyDescent="0.3">
      <c r="A139" s="22" t="s">
        <v>194</v>
      </c>
      <c r="B139" s="32" t="s">
        <v>850</v>
      </c>
      <c r="C139" s="86">
        <v>0</v>
      </c>
      <c r="D139" s="86" t="s">
        <v>718</v>
      </c>
      <c r="E139" s="37"/>
      <c r="F139" s="37">
        <v>0</v>
      </c>
      <c r="G139" s="37" t="s">
        <v>913</v>
      </c>
      <c r="H139" s="20"/>
      <c r="I139" s="22"/>
      <c r="J139" s="22"/>
      <c r="K139" s="22"/>
      <c r="L139" s="20"/>
      <c r="M139" s="20"/>
      <c r="N139" s="20"/>
    </row>
    <row r="140" spans="1:14" s="46" customFormat="1" x14ac:dyDescent="0.3">
      <c r="A140" s="22" t="s">
        <v>195</v>
      </c>
      <c r="B140" s="32" t="s">
        <v>168</v>
      </c>
      <c r="C140" s="86">
        <v>0</v>
      </c>
      <c r="D140" s="86" t="s">
        <v>718</v>
      </c>
      <c r="E140" s="37"/>
      <c r="F140" s="37">
        <v>0</v>
      </c>
      <c r="G140" s="37" t="s">
        <v>913</v>
      </c>
      <c r="H140" s="20"/>
      <c r="I140" s="22"/>
      <c r="J140" s="22"/>
      <c r="K140" s="22"/>
      <c r="L140" s="20"/>
      <c r="M140" s="20"/>
      <c r="N140" s="20"/>
    </row>
    <row r="141" spans="1:14" s="46" customFormat="1" x14ac:dyDescent="0.3">
      <c r="A141" s="22" t="s">
        <v>196</v>
      </c>
      <c r="B141" s="32" t="s">
        <v>790</v>
      </c>
      <c r="C141" s="86">
        <v>0</v>
      </c>
      <c r="D141" s="86" t="s">
        <v>718</v>
      </c>
      <c r="E141" s="37"/>
      <c r="F141" s="37">
        <v>0</v>
      </c>
      <c r="G141" s="37" t="s">
        <v>913</v>
      </c>
      <c r="H141" s="20"/>
      <c r="I141" s="22"/>
      <c r="J141" s="22"/>
      <c r="K141" s="22"/>
      <c r="L141" s="20"/>
      <c r="M141" s="20"/>
      <c r="N141" s="20"/>
    </row>
    <row r="142" spans="1:14" s="46" customFormat="1" x14ac:dyDescent="0.3">
      <c r="A142" s="22" t="s">
        <v>197</v>
      </c>
      <c r="B142" s="32" t="s">
        <v>770</v>
      </c>
      <c r="C142" s="86">
        <v>0</v>
      </c>
      <c r="D142" s="86" t="s">
        <v>718</v>
      </c>
      <c r="E142" s="37"/>
      <c r="F142" s="37">
        <v>0</v>
      </c>
      <c r="G142" s="37" t="s">
        <v>913</v>
      </c>
      <c r="H142" s="20"/>
      <c r="I142" s="22"/>
      <c r="J142" s="22"/>
      <c r="K142" s="22"/>
      <c r="L142" s="20"/>
      <c r="M142" s="20"/>
      <c r="N142" s="20"/>
    </row>
    <row r="143" spans="1:14" s="46" customFormat="1" x14ac:dyDescent="0.3">
      <c r="A143" s="22" t="s">
        <v>198</v>
      </c>
      <c r="B143" s="32" t="s">
        <v>170</v>
      </c>
      <c r="C143" s="86">
        <v>0</v>
      </c>
      <c r="D143" s="86" t="s">
        <v>718</v>
      </c>
      <c r="E143" s="32"/>
      <c r="F143" s="37">
        <v>0</v>
      </c>
      <c r="G143" s="37" t="s">
        <v>913</v>
      </c>
      <c r="H143" s="20"/>
      <c r="I143" s="22"/>
      <c r="J143" s="22"/>
      <c r="K143" s="22"/>
      <c r="L143" s="20"/>
      <c r="M143" s="20"/>
      <c r="N143" s="20"/>
    </row>
    <row r="144" spans="1:14" x14ac:dyDescent="0.3">
      <c r="A144" s="22" t="s">
        <v>199</v>
      </c>
      <c r="B144" s="32" t="s">
        <v>172</v>
      </c>
      <c r="C144" s="86">
        <v>0</v>
      </c>
      <c r="D144" s="86" t="s">
        <v>718</v>
      </c>
      <c r="E144" s="32"/>
      <c r="F144" s="37">
        <v>0</v>
      </c>
      <c r="G144" s="37" t="s">
        <v>913</v>
      </c>
      <c r="H144" s="20"/>
      <c r="L144" s="20"/>
      <c r="M144" s="20"/>
    </row>
    <row r="145" spans="1:13" x14ac:dyDescent="0.3">
      <c r="A145" s="22" t="s">
        <v>200</v>
      </c>
      <c r="B145" s="32" t="s">
        <v>851</v>
      </c>
      <c r="C145" s="86">
        <v>0</v>
      </c>
      <c r="D145" s="86" t="s">
        <v>718</v>
      </c>
      <c r="E145" s="32"/>
      <c r="F145" s="37">
        <v>0</v>
      </c>
      <c r="G145" s="37" t="s">
        <v>913</v>
      </c>
      <c r="H145" s="20"/>
      <c r="L145" s="20"/>
      <c r="M145" s="20"/>
    </row>
    <row r="146" spans="1:13" x14ac:dyDescent="0.3">
      <c r="A146" s="22" t="s">
        <v>201</v>
      </c>
      <c r="B146" s="32" t="s">
        <v>174</v>
      </c>
      <c r="C146" s="86">
        <v>0</v>
      </c>
      <c r="D146" s="86" t="s">
        <v>718</v>
      </c>
      <c r="E146" s="32"/>
      <c r="F146" s="37">
        <v>0</v>
      </c>
      <c r="G146" s="37" t="s">
        <v>913</v>
      </c>
      <c r="H146" s="20"/>
      <c r="L146" s="20"/>
      <c r="M146" s="20"/>
    </row>
    <row r="147" spans="1:13" x14ac:dyDescent="0.3">
      <c r="A147" s="22" t="s">
        <v>202</v>
      </c>
      <c r="B147" s="32" t="s">
        <v>852</v>
      </c>
      <c r="C147" s="86">
        <v>0</v>
      </c>
      <c r="D147" s="86" t="s">
        <v>718</v>
      </c>
      <c r="E147" s="32"/>
      <c r="F147" s="37">
        <v>0</v>
      </c>
      <c r="G147" s="37" t="s">
        <v>913</v>
      </c>
      <c r="H147" s="20"/>
      <c r="L147" s="20"/>
      <c r="M147" s="20"/>
    </row>
    <row r="148" spans="1:13" x14ac:dyDescent="0.3">
      <c r="A148" s="22" t="s">
        <v>203</v>
      </c>
      <c r="B148" s="32" t="s">
        <v>771</v>
      </c>
      <c r="C148" s="86">
        <v>0</v>
      </c>
      <c r="D148" s="86" t="s">
        <v>718</v>
      </c>
      <c r="E148" s="32"/>
      <c r="F148" s="37">
        <v>0</v>
      </c>
      <c r="G148" s="37" t="s">
        <v>913</v>
      </c>
      <c r="H148" s="20"/>
      <c r="L148" s="20"/>
      <c r="M148" s="20"/>
    </row>
    <row r="149" spans="1:13" x14ac:dyDescent="0.3">
      <c r="A149" s="22" t="s">
        <v>204</v>
      </c>
      <c r="B149" s="32" t="s">
        <v>176</v>
      </c>
      <c r="C149" s="86">
        <v>0</v>
      </c>
      <c r="D149" s="86" t="s">
        <v>718</v>
      </c>
      <c r="E149" s="32"/>
      <c r="F149" s="37">
        <v>0</v>
      </c>
      <c r="G149" s="37" t="s">
        <v>913</v>
      </c>
      <c r="H149" s="20"/>
      <c r="L149" s="20"/>
      <c r="M149" s="20"/>
    </row>
    <row r="150" spans="1:13" x14ac:dyDescent="0.3">
      <c r="A150" s="22" t="s">
        <v>205</v>
      </c>
      <c r="B150" s="32" t="s">
        <v>163</v>
      </c>
      <c r="C150" s="86">
        <v>0</v>
      </c>
      <c r="D150" s="86" t="s">
        <v>718</v>
      </c>
      <c r="E150" s="32"/>
      <c r="F150" s="37">
        <v>0</v>
      </c>
      <c r="G150" s="37" t="s">
        <v>913</v>
      </c>
      <c r="H150" s="20"/>
      <c r="L150" s="20"/>
      <c r="M150" s="20"/>
    </row>
    <row r="151" spans="1:13" x14ac:dyDescent="0.3">
      <c r="A151" s="22" t="s">
        <v>206</v>
      </c>
      <c r="B151" s="32" t="s">
        <v>853</v>
      </c>
      <c r="C151" s="86">
        <v>0</v>
      </c>
      <c r="D151" s="86" t="s">
        <v>718</v>
      </c>
      <c r="E151" s="32"/>
      <c r="F151" s="37">
        <v>0</v>
      </c>
      <c r="G151" s="37" t="s">
        <v>913</v>
      </c>
      <c r="H151" s="20"/>
      <c r="L151" s="20"/>
      <c r="M151" s="20"/>
    </row>
    <row r="152" spans="1:13" x14ac:dyDescent="0.3">
      <c r="A152" s="22" t="s">
        <v>207</v>
      </c>
      <c r="B152" s="32" t="s">
        <v>178</v>
      </c>
      <c r="C152" s="86">
        <v>0</v>
      </c>
      <c r="D152" s="86" t="s">
        <v>718</v>
      </c>
      <c r="E152" s="32"/>
      <c r="F152" s="37">
        <v>0</v>
      </c>
      <c r="G152" s="37" t="s">
        <v>913</v>
      </c>
      <c r="H152" s="20"/>
      <c r="L152" s="20"/>
      <c r="M152" s="20"/>
    </row>
    <row r="153" spans="1:13" x14ac:dyDescent="0.3">
      <c r="A153" s="22" t="s">
        <v>208</v>
      </c>
      <c r="B153" s="32" t="s">
        <v>180</v>
      </c>
      <c r="C153" s="86">
        <v>0</v>
      </c>
      <c r="D153" s="86" t="s">
        <v>718</v>
      </c>
      <c r="E153" s="32"/>
      <c r="F153" s="37">
        <v>0</v>
      </c>
      <c r="G153" s="37" t="s">
        <v>913</v>
      </c>
      <c r="H153" s="20"/>
      <c r="L153" s="20"/>
      <c r="M153" s="20"/>
    </row>
    <row r="154" spans="1:13" x14ac:dyDescent="0.3">
      <c r="A154" s="22" t="s">
        <v>209</v>
      </c>
      <c r="B154" s="32" t="s">
        <v>791</v>
      </c>
      <c r="C154" s="86">
        <v>0</v>
      </c>
      <c r="D154" s="86" t="s">
        <v>718</v>
      </c>
      <c r="E154" s="32"/>
      <c r="F154" s="37">
        <v>0</v>
      </c>
      <c r="G154" s="37" t="s">
        <v>913</v>
      </c>
      <c r="H154" s="20"/>
      <c r="L154" s="20"/>
      <c r="M154" s="20"/>
    </row>
    <row r="155" spans="1:13" x14ac:dyDescent="0.3">
      <c r="A155" s="22" t="s">
        <v>210</v>
      </c>
      <c r="B155" s="32" t="s">
        <v>84</v>
      </c>
      <c r="C155" s="86">
        <v>0</v>
      </c>
      <c r="D155" s="86" t="s">
        <v>718</v>
      </c>
      <c r="E155" s="32"/>
      <c r="F155" s="37">
        <v>0</v>
      </c>
      <c r="G155" s="37" t="s">
        <v>913</v>
      </c>
      <c r="H155" s="20"/>
      <c r="L155" s="20"/>
      <c r="M155" s="20"/>
    </row>
    <row r="156" spans="1:13" x14ac:dyDescent="0.3">
      <c r="A156" s="22" t="s">
        <v>211</v>
      </c>
      <c r="B156" s="44" t="s">
        <v>86</v>
      </c>
      <c r="C156" s="86">
        <v>165.7889821</v>
      </c>
      <c r="D156" s="86">
        <v>0</v>
      </c>
      <c r="E156" s="32"/>
      <c r="F156" s="47">
        <v>1</v>
      </c>
      <c r="G156" s="37" t="s">
        <v>913</v>
      </c>
      <c r="H156" s="20"/>
      <c r="L156" s="20"/>
      <c r="M156" s="20"/>
    </row>
    <row r="157" spans="1:13" outlineLevel="1" x14ac:dyDescent="0.3">
      <c r="A157" s="22" t="s">
        <v>212</v>
      </c>
      <c r="B157" s="40" t="s">
        <v>88</v>
      </c>
      <c r="E157" s="32"/>
      <c r="F157" s="37" t="s">
        <v>913</v>
      </c>
      <c r="G157" s="37" t="s">
        <v>913</v>
      </c>
      <c r="H157" s="20"/>
      <c r="L157" s="20"/>
      <c r="M157" s="20"/>
    </row>
    <row r="158" spans="1:13" outlineLevel="1" x14ac:dyDescent="0.3">
      <c r="A158" s="22" t="s">
        <v>213</v>
      </c>
      <c r="B158" s="40" t="s">
        <v>88</v>
      </c>
      <c r="E158" s="32"/>
      <c r="F158" s="37" t="s">
        <v>913</v>
      </c>
      <c r="G158" s="37" t="s">
        <v>913</v>
      </c>
      <c r="H158" s="20"/>
      <c r="L158" s="20"/>
      <c r="M158" s="20"/>
    </row>
    <row r="159" spans="1:13" outlineLevel="1" x14ac:dyDescent="0.3">
      <c r="A159" s="22" t="s">
        <v>214</v>
      </c>
      <c r="B159" s="40" t="s">
        <v>88</v>
      </c>
      <c r="E159" s="32"/>
      <c r="F159" s="37" t="s">
        <v>913</v>
      </c>
      <c r="G159" s="37" t="s">
        <v>913</v>
      </c>
      <c r="H159" s="20"/>
      <c r="L159" s="20"/>
      <c r="M159" s="20"/>
    </row>
    <row r="160" spans="1:13" outlineLevel="1" x14ac:dyDescent="0.3">
      <c r="A160" s="22" t="s">
        <v>215</v>
      </c>
      <c r="B160" s="40" t="s">
        <v>88</v>
      </c>
      <c r="E160" s="32"/>
      <c r="F160" s="37" t="s">
        <v>913</v>
      </c>
      <c r="G160" s="37" t="s">
        <v>913</v>
      </c>
      <c r="H160" s="20"/>
      <c r="L160" s="20"/>
      <c r="M160" s="20"/>
    </row>
    <row r="161" spans="1:13" outlineLevel="1" x14ac:dyDescent="0.3">
      <c r="A161" s="22" t="s">
        <v>216</v>
      </c>
      <c r="B161" s="40" t="s">
        <v>88</v>
      </c>
      <c r="E161" s="32"/>
      <c r="F161" s="37" t="s">
        <v>913</v>
      </c>
      <c r="G161" s="37" t="s">
        <v>913</v>
      </c>
      <c r="H161" s="20"/>
      <c r="L161" s="20"/>
      <c r="M161" s="20"/>
    </row>
    <row r="162" spans="1:13" outlineLevel="1" x14ac:dyDescent="0.3">
      <c r="A162" s="22" t="s">
        <v>217</v>
      </c>
      <c r="B162" s="40" t="s">
        <v>88</v>
      </c>
      <c r="C162" s="41"/>
      <c r="D162" s="41"/>
      <c r="E162" s="41"/>
      <c r="F162" s="37" t="s">
        <v>913</v>
      </c>
      <c r="G162" s="37" t="s">
        <v>913</v>
      </c>
      <c r="H162" s="20"/>
      <c r="L162" s="20"/>
      <c r="M162" s="20"/>
    </row>
    <row r="163" spans="1:13" x14ac:dyDescent="0.3">
      <c r="A163" s="67"/>
      <c r="B163" s="68" t="s">
        <v>218</v>
      </c>
      <c r="C163" s="80" t="s">
        <v>154</v>
      </c>
      <c r="D163" s="80" t="s">
        <v>155</v>
      </c>
      <c r="E163" s="69"/>
      <c r="F163" s="80" t="s">
        <v>156</v>
      </c>
      <c r="G163" s="80" t="s">
        <v>157</v>
      </c>
      <c r="H163" s="20"/>
      <c r="L163" s="20"/>
      <c r="M163" s="20"/>
    </row>
    <row r="164" spans="1:13" x14ac:dyDescent="0.3">
      <c r="A164" s="22" t="s">
        <v>220</v>
      </c>
      <c r="B164" s="20" t="s">
        <v>221</v>
      </c>
      <c r="C164" s="86">
        <v>125.7889821</v>
      </c>
      <c r="D164" s="86" t="s">
        <v>718</v>
      </c>
      <c r="E164" s="48"/>
      <c r="F164" s="48">
        <v>0.75872944333615033</v>
      </c>
      <c r="G164" s="48" t="s">
        <v>913</v>
      </c>
      <c r="H164" s="20"/>
      <c r="L164" s="20"/>
      <c r="M164" s="20"/>
    </row>
    <row r="165" spans="1:13" x14ac:dyDescent="0.3">
      <c r="A165" s="22" t="s">
        <v>222</v>
      </c>
      <c r="B165" s="20" t="s">
        <v>223</v>
      </c>
      <c r="C165" s="86">
        <v>40</v>
      </c>
      <c r="D165" s="86" t="s">
        <v>718</v>
      </c>
      <c r="E165" s="48"/>
      <c r="F165" s="48">
        <v>0.24127055666384961</v>
      </c>
      <c r="G165" s="48" t="s">
        <v>913</v>
      </c>
      <c r="H165" s="20"/>
      <c r="L165" s="20"/>
      <c r="M165" s="20"/>
    </row>
    <row r="166" spans="1:13" x14ac:dyDescent="0.3">
      <c r="A166" s="22" t="s">
        <v>224</v>
      </c>
      <c r="B166" s="20" t="s">
        <v>84</v>
      </c>
      <c r="C166" s="86">
        <v>0</v>
      </c>
      <c r="D166" s="86" t="s">
        <v>718</v>
      </c>
      <c r="E166" s="48"/>
      <c r="F166" s="48">
        <v>0</v>
      </c>
      <c r="G166" s="48" t="s">
        <v>913</v>
      </c>
      <c r="H166" s="20"/>
      <c r="L166" s="20"/>
      <c r="M166" s="20"/>
    </row>
    <row r="167" spans="1:13" x14ac:dyDescent="0.3">
      <c r="A167" s="22" t="s">
        <v>225</v>
      </c>
      <c r="B167" s="49" t="s">
        <v>86</v>
      </c>
      <c r="C167" s="90">
        <v>165.7889821</v>
      </c>
      <c r="D167" s="90">
        <v>0</v>
      </c>
      <c r="E167" s="48"/>
      <c r="F167" s="48">
        <v>1</v>
      </c>
      <c r="G167" s="48">
        <v>0</v>
      </c>
      <c r="H167" s="20"/>
      <c r="L167" s="20"/>
      <c r="M167" s="20"/>
    </row>
    <row r="168" spans="1:13" hidden="1" outlineLevel="1" x14ac:dyDescent="0.3">
      <c r="A168" s="22" t="s">
        <v>226</v>
      </c>
      <c r="B168" s="49"/>
      <c r="C168" s="20"/>
      <c r="D168" s="20"/>
      <c r="E168" s="48"/>
      <c r="F168" s="48"/>
      <c r="G168" s="18"/>
      <c r="H168" s="20"/>
      <c r="L168" s="20"/>
      <c r="M168" s="20"/>
    </row>
    <row r="169" spans="1:13" hidden="1" outlineLevel="1" x14ac:dyDescent="0.3">
      <c r="A169" s="22" t="s">
        <v>227</v>
      </c>
      <c r="B169" s="49"/>
      <c r="C169" s="20"/>
      <c r="D169" s="20"/>
      <c r="E169" s="48"/>
      <c r="F169" s="48"/>
      <c r="G169" s="18"/>
      <c r="H169" s="20"/>
      <c r="L169" s="20"/>
      <c r="M169" s="20"/>
    </row>
    <row r="170" spans="1:13" hidden="1" outlineLevel="1" x14ac:dyDescent="0.3">
      <c r="A170" s="22" t="s">
        <v>228</v>
      </c>
      <c r="B170" s="49"/>
      <c r="C170" s="20"/>
      <c r="D170" s="20"/>
      <c r="E170" s="48"/>
      <c r="F170" s="48"/>
      <c r="G170" s="18"/>
      <c r="H170" s="20"/>
      <c r="L170" s="20"/>
      <c r="M170" s="20"/>
    </row>
    <row r="171" spans="1:13" hidden="1" outlineLevel="1" x14ac:dyDescent="0.3">
      <c r="A171" s="22" t="s">
        <v>229</v>
      </c>
      <c r="B171" s="49"/>
      <c r="C171" s="20"/>
      <c r="D171" s="20"/>
      <c r="E171" s="48"/>
      <c r="F171" s="48"/>
      <c r="G171" s="18"/>
      <c r="H171" s="20"/>
      <c r="L171" s="20"/>
      <c r="M171" s="20"/>
    </row>
    <row r="172" spans="1:13" hidden="1" outlineLevel="1" x14ac:dyDescent="0.3">
      <c r="A172" s="22" t="s">
        <v>230</v>
      </c>
      <c r="B172" s="49"/>
      <c r="C172" s="20"/>
      <c r="D172" s="20"/>
      <c r="E172" s="48"/>
      <c r="F172" s="48"/>
      <c r="G172" s="18"/>
      <c r="H172" s="20"/>
      <c r="L172" s="20"/>
      <c r="M172" s="20"/>
    </row>
    <row r="173" spans="1:13" ht="15" customHeight="1" collapsed="1" x14ac:dyDescent="0.3">
      <c r="A173" s="67"/>
      <c r="B173" s="68" t="s">
        <v>231</v>
      </c>
      <c r="C173" s="67" t="s">
        <v>53</v>
      </c>
      <c r="D173" s="67"/>
      <c r="E173" s="69"/>
      <c r="F173" s="70" t="s">
        <v>232</v>
      </c>
      <c r="G173" s="70"/>
      <c r="H173" s="20"/>
      <c r="L173" s="20"/>
      <c r="M173" s="20"/>
    </row>
    <row r="174" spans="1:13" ht="15" customHeight="1" x14ac:dyDescent="0.3">
      <c r="A174" s="22" t="s">
        <v>233</v>
      </c>
      <c r="B174" s="32" t="s">
        <v>234</v>
      </c>
      <c r="C174" s="22">
        <v>0</v>
      </c>
      <c r="D174" s="29"/>
      <c r="E174" s="27"/>
      <c r="F174" s="37" t="s">
        <v>913</v>
      </c>
      <c r="G174" s="37"/>
      <c r="H174" s="20"/>
      <c r="L174" s="20"/>
      <c r="M174" s="20"/>
    </row>
    <row r="175" spans="1:13" x14ac:dyDescent="0.3">
      <c r="A175" s="22" t="s">
        <v>8</v>
      </c>
      <c r="B175" s="32" t="s">
        <v>732</v>
      </c>
      <c r="C175" s="86">
        <v>0</v>
      </c>
      <c r="E175" s="39"/>
      <c r="F175" s="37" t="s">
        <v>913</v>
      </c>
      <c r="G175" s="37"/>
      <c r="H175" s="20"/>
      <c r="L175" s="20"/>
      <c r="M175" s="20"/>
    </row>
    <row r="176" spans="1:13" x14ac:dyDescent="0.3">
      <c r="A176" s="22" t="s">
        <v>235</v>
      </c>
      <c r="B176" s="32" t="s">
        <v>236</v>
      </c>
      <c r="C176" s="22">
        <v>0</v>
      </c>
      <c r="E176" s="39"/>
      <c r="F176" s="37"/>
      <c r="G176" s="37"/>
      <c r="H176" s="20"/>
      <c r="L176" s="20"/>
      <c r="M176" s="20"/>
    </row>
    <row r="177" spans="1:13" x14ac:dyDescent="0.3">
      <c r="A177" s="22" t="s">
        <v>237</v>
      </c>
      <c r="B177" s="32" t="s">
        <v>238</v>
      </c>
      <c r="C177" s="22">
        <v>0</v>
      </c>
      <c r="E177" s="39"/>
      <c r="F177" s="37" t="s">
        <v>913</v>
      </c>
      <c r="G177" s="37"/>
      <c r="H177" s="20"/>
      <c r="L177" s="20"/>
      <c r="M177" s="20"/>
    </row>
    <row r="178" spans="1:13" x14ac:dyDescent="0.3">
      <c r="A178" s="22" t="s">
        <v>239</v>
      </c>
      <c r="B178" s="32" t="s">
        <v>84</v>
      </c>
      <c r="C178" s="22">
        <v>0</v>
      </c>
      <c r="E178" s="39"/>
      <c r="F178" s="37" t="s">
        <v>913</v>
      </c>
      <c r="G178" s="37"/>
      <c r="H178" s="20"/>
      <c r="L178" s="20"/>
      <c r="M178" s="20"/>
    </row>
    <row r="179" spans="1:13" x14ac:dyDescent="0.3">
      <c r="A179" s="22" t="s">
        <v>9</v>
      </c>
      <c r="B179" s="44" t="s">
        <v>86</v>
      </c>
      <c r="C179" s="88">
        <v>0</v>
      </c>
      <c r="E179" s="39"/>
      <c r="F179" s="39">
        <v>0</v>
      </c>
      <c r="G179" s="37"/>
      <c r="H179" s="20"/>
      <c r="L179" s="20"/>
      <c r="M179" s="20"/>
    </row>
    <row r="180" spans="1:13" hidden="1" outlineLevel="1" x14ac:dyDescent="0.3">
      <c r="A180" s="22" t="s">
        <v>240</v>
      </c>
      <c r="B180" s="50" t="s">
        <v>241</v>
      </c>
      <c r="E180" s="39"/>
      <c r="F180" s="37" t="s">
        <v>913</v>
      </c>
      <c r="G180" s="37"/>
      <c r="H180" s="20"/>
      <c r="L180" s="20"/>
      <c r="M180" s="20"/>
    </row>
    <row r="181" spans="1:13" s="50" customFormat="1" hidden="1" outlineLevel="1" x14ac:dyDescent="0.3">
      <c r="A181" s="22" t="s">
        <v>242</v>
      </c>
      <c r="B181" s="50" t="s">
        <v>243</v>
      </c>
      <c r="F181" s="37" t="s">
        <v>913</v>
      </c>
    </row>
    <row r="182" spans="1:13" hidden="1" outlineLevel="1" x14ac:dyDescent="0.3">
      <c r="A182" s="22" t="s">
        <v>244</v>
      </c>
      <c r="B182" s="50" t="s">
        <v>245</v>
      </c>
      <c r="E182" s="39"/>
      <c r="F182" s="37" t="s">
        <v>913</v>
      </c>
      <c r="G182" s="37"/>
      <c r="H182" s="20"/>
      <c r="L182" s="20"/>
      <c r="M182" s="20"/>
    </row>
    <row r="183" spans="1:13" hidden="1" outlineLevel="1" x14ac:dyDescent="0.3">
      <c r="A183" s="22" t="s">
        <v>246</v>
      </c>
      <c r="B183" s="50" t="s">
        <v>247</v>
      </c>
      <c r="E183" s="39"/>
      <c r="F183" s="37" t="s">
        <v>913</v>
      </c>
      <c r="G183" s="37"/>
      <c r="H183" s="20"/>
      <c r="L183" s="20"/>
      <c r="M183" s="20"/>
    </row>
    <row r="184" spans="1:13" s="50" customFormat="1" hidden="1" outlineLevel="1" x14ac:dyDescent="0.3">
      <c r="A184" s="22" t="s">
        <v>248</v>
      </c>
      <c r="B184" s="50" t="s">
        <v>249</v>
      </c>
      <c r="F184" s="37" t="s">
        <v>913</v>
      </c>
    </row>
    <row r="185" spans="1:13" hidden="1" outlineLevel="1" x14ac:dyDescent="0.3">
      <c r="A185" s="22" t="s">
        <v>250</v>
      </c>
      <c r="B185" s="50" t="s">
        <v>251</v>
      </c>
      <c r="E185" s="39"/>
      <c r="F185" s="37" t="s">
        <v>913</v>
      </c>
      <c r="G185" s="37"/>
      <c r="H185" s="20"/>
      <c r="L185" s="20"/>
      <c r="M185" s="20"/>
    </row>
    <row r="186" spans="1:13" hidden="1" outlineLevel="1" x14ac:dyDescent="0.3">
      <c r="A186" s="22" t="s">
        <v>252</v>
      </c>
      <c r="B186" s="50" t="s">
        <v>253</v>
      </c>
      <c r="E186" s="39"/>
      <c r="F186" s="37" t="s">
        <v>913</v>
      </c>
      <c r="G186" s="37"/>
      <c r="H186" s="20"/>
      <c r="L186" s="20"/>
      <c r="M186" s="20"/>
    </row>
    <row r="187" spans="1:13" hidden="1" outlineLevel="1" x14ac:dyDescent="0.3">
      <c r="A187" s="22" t="s">
        <v>254</v>
      </c>
      <c r="B187" s="50" t="s">
        <v>255</v>
      </c>
      <c r="E187" s="39"/>
      <c r="F187" s="37" t="s">
        <v>913</v>
      </c>
      <c r="G187" s="37"/>
      <c r="H187" s="20"/>
      <c r="L187" s="20"/>
      <c r="M187" s="20"/>
    </row>
    <row r="188" spans="1:13" hidden="1" outlineLevel="1" x14ac:dyDescent="0.3">
      <c r="A188" s="22" t="s">
        <v>256</v>
      </c>
      <c r="B188" s="50"/>
      <c r="E188" s="39"/>
      <c r="F188" s="37"/>
      <c r="G188" s="37"/>
      <c r="H188" s="20"/>
      <c r="L188" s="20"/>
      <c r="M188" s="20"/>
    </row>
    <row r="189" spans="1:13" hidden="1" outlineLevel="1" x14ac:dyDescent="0.3">
      <c r="A189" s="22" t="s">
        <v>257</v>
      </c>
      <c r="B189" s="50"/>
      <c r="E189" s="39"/>
      <c r="F189" s="37"/>
      <c r="G189" s="37"/>
      <c r="H189" s="20"/>
      <c r="L189" s="20"/>
      <c r="M189" s="20"/>
    </row>
    <row r="190" spans="1:13" hidden="1" outlineLevel="1" x14ac:dyDescent="0.3">
      <c r="A190" s="22" t="s">
        <v>258</v>
      </c>
      <c r="B190" s="50"/>
      <c r="E190" s="39"/>
      <c r="F190" s="37"/>
      <c r="G190" s="37"/>
      <c r="H190" s="20"/>
      <c r="L190" s="20"/>
      <c r="M190" s="20"/>
    </row>
    <row r="191" spans="1:13" hidden="1" outlineLevel="1" x14ac:dyDescent="0.3">
      <c r="A191" s="22" t="s">
        <v>259</v>
      </c>
      <c r="B191" s="40"/>
      <c r="E191" s="39"/>
      <c r="F191" s="37" t="s">
        <v>913</v>
      </c>
      <c r="G191" s="37"/>
      <c r="H191" s="20"/>
      <c r="L191" s="20"/>
      <c r="M191" s="20"/>
    </row>
    <row r="192" spans="1:13" ht="15" customHeight="1" collapsed="1" x14ac:dyDescent="0.3">
      <c r="A192" s="67"/>
      <c r="B192" s="68" t="s">
        <v>260</v>
      </c>
      <c r="C192" s="67" t="s">
        <v>53</v>
      </c>
      <c r="D192" s="67"/>
      <c r="E192" s="69"/>
      <c r="F192" s="70" t="s">
        <v>232</v>
      </c>
      <c r="G192" s="70"/>
      <c r="H192" s="20"/>
      <c r="L192" s="20"/>
      <c r="M192" s="20"/>
    </row>
    <row r="193" spans="1:13" x14ac:dyDescent="0.3">
      <c r="A193" s="22" t="s">
        <v>261</v>
      </c>
      <c r="B193" s="32" t="s">
        <v>262</v>
      </c>
      <c r="C193" s="86">
        <v>0</v>
      </c>
      <c r="E193" s="36"/>
      <c r="F193" s="37" t="s">
        <v>913</v>
      </c>
      <c r="G193" s="37"/>
      <c r="H193" s="20"/>
      <c r="L193" s="20"/>
      <c r="M193" s="20"/>
    </row>
    <row r="194" spans="1:13" x14ac:dyDescent="0.3">
      <c r="A194" s="22" t="s">
        <v>263</v>
      </c>
      <c r="B194" s="32" t="s">
        <v>264</v>
      </c>
      <c r="C194" s="86">
        <v>0</v>
      </c>
      <c r="E194" s="39"/>
      <c r="F194" s="37" t="s">
        <v>913</v>
      </c>
      <c r="G194" s="39"/>
      <c r="H194" s="20"/>
      <c r="L194" s="20"/>
      <c r="M194" s="20"/>
    </row>
    <row r="195" spans="1:13" x14ac:dyDescent="0.3">
      <c r="A195" s="22" t="s">
        <v>265</v>
      </c>
      <c r="B195" s="32" t="s">
        <v>266</v>
      </c>
      <c r="C195" s="86">
        <v>0</v>
      </c>
      <c r="E195" s="39"/>
      <c r="F195" s="37" t="s">
        <v>913</v>
      </c>
      <c r="G195" s="39"/>
      <c r="H195" s="20"/>
      <c r="L195" s="20"/>
      <c r="M195" s="20"/>
    </row>
    <row r="196" spans="1:13" x14ac:dyDescent="0.3">
      <c r="A196" s="22" t="s">
        <v>267</v>
      </c>
      <c r="B196" s="32" t="s">
        <v>268</v>
      </c>
      <c r="C196" s="86">
        <v>0</v>
      </c>
      <c r="E196" s="39"/>
      <c r="F196" s="37" t="s">
        <v>913</v>
      </c>
      <c r="G196" s="39"/>
      <c r="H196" s="20"/>
      <c r="L196" s="20"/>
      <c r="M196" s="20"/>
    </row>
    <row r="197" spans="1:13" x14ac:dyDescent="0.3">
      <c r="A197" s="22" t="s">
        <v>269</v>
      </c>
      <c r="B197" s="32" t="s">
        <v>270</v>
      </c>
      <c r="C197" s="86">
        <v>0</v>
      </c>
      <c r="E197" s="39"/>
      <c r="F197" s="37" t="s">
        <v>913</v>
      </c>
      <c r="G197" s="39"/>
      <c r="H197" s="20"/>
      <c r="L197" s="20"/>
      <c r="M197" s="20"/>
    </row>
    <row r="198" spans="1:13" x14ac:dyDescent="0.3">
      <c r="A198" s="22" t="s">
        <v>271</v>
      </c>
      <c r="B198" s="32" t="s">
        <v>272</v>
      </c>
      <c r="C198" s="86">
        <v>0</v>
      </c>
      <c r="E198" s="39"/>
      <c r="F198" s="37" t="s">
        <v>913</v>
      </c>
      <c r="G198" s="39"/>
      <c r="H198" s="20"/>
      <c r="L198" s="20"/>
      <c r="M198" s="20"/>
    </row>
    <row r="199" spans="1:13" x14ac:dyDescent="0.3">
      <c r="A199" s="22" t="s">
        <v>273</v>
      </c>
      <c r="B199" s="32" t="s">
        <v>274</v>
      </c>
      <c r="C199" s="86">
        <v>0</v>
      </c>
      <c r="E199" s="39"/>
      <c r="F199" s="37" t="s">
        <v>913</v>
      </c>
      <c r="G199" s="39"/>
      <c r="H199" s="20"/>
      <c r="L199" s="20"/>
      <c r="M199" s="20"/>
    </row>
    <row r="200" spans="1:13" x14ac:dyDescent="0.3">
      <c r="A200" s="22" t="s">
        <v>275</v>
      </c>
      <c r="B200" s="32" t="s">
        <v>11</v>
      </c>
      <c r="C200" s="86">
        <v>0</v>
      </c>
      <c r="E200" s="39"/>
      <c r="F200" s="37" t="s">
        <v>913</v>
      </c>
      <c r="G200" s="39"/>
      <c r="H200" s="20"/>
      <c r="L200" s="20"/>
      <c r="M200" s="20"/>
    </row>
    <row r="201" spans="1:13" x14ac:dyDescent="0.3">
      <c r="A201" s="22" t="s">
        <v>276</v>
      </c>
      <c r="B201" s="32" t="s">
        <v>277</v>
      </c>
      <c r="C201" s="86">
        <v>0</v>
      </c>
      <c r="E201" s="39"/>
      <c r="F201" s="37" t="s">
        <v>913</v>
      </c>
      <c r="G201" s="39"/>
      <c r="H201" s="20"/>
      <c r="L201" s="20"/>
      <c r="M201" s="20"/>
    </row>
    <row r="202" spans="1:13" x14ac:dyDescent="0.3">
      <c r="A202" s="22" t="s">
        <v>278</v>
      </c>
      <c r="B202" s="32" t="s">
        <v>279</v>
      </c>
      <c r="C202" s="86">
        <v>0</v>
      </c>
      <c r="E202" s="39"/>
      <c r="F202" s="37" t="s">
        <v>913</v>
      </c>
      <c r="G202" s="39"/>
      <c r="H202" s="20"/>
      <c r="L202" s="20"/>
      <c r="M202" s="20"/>
    </row>
    <row r="203" spans="1:13" x14ac:dyDescent="0.3">
      <c r="A203" s="22" t="s">
        <v>280</v>
      </c>
      <c r="B203" s="32" t="s">
        <v>281</v>
      </c>
      <c r="C203" s="86">
        <v>0</v>
      </c>
      <c r="E203" s="39"/>
      <c r="F203" s="37" t="s">
        <v>913</v>
      </c>
      <c r="G203" s="39"/>
      <c r="H203" s="20"/>
      <c r="L203" s="20"/>
      <c r="M203" s="20"/>
    </row>
    <row r="204" spans="1:13" x14ac:dyDescent="0.3">
      <c r="A204" s="22" t="s">
        <v>282</v>
      </c>
      <c r="B204" s="32" t="s">
        <v>283</v>
      </c>
      <c r="C204" s="86">
        <v>0</v>
      </c>
      <c r="E204" s="39"/>
      <c r="F204" s="37" t="s">
        <v>913</v>
      </c>
      <c r="G204" s="39"/>
      <c r="H204" s="20"/>
      <c r="L204" s="20"/>
      <c r="M204" s="20"/>
    </row>
    <row r="205" spans="1:13" x14ac:dyDescent="0.3">
      <c r="A205" s="22" t="s">
        <v>284</v>
      </c>
      <c r="B205" s="32" t="s">
        <v>285</v>
      </c>
      <c r="C205" s="86">
        <v>0</v>
      </c>
      <c r="E205" s="39"/>
      <c r="F205" s="37" t="s">
        <v>913</v>
      </c>
      <c r="G205" s="39"/>
      <c r="H205" s="20"/>
      <c r="L205" s="20"/>
      <c r="M205" s="20"/>
    </row>
    <row r="206" spans="1:13" x14ac:dyDescent="0.3">
      <c r="A206" s="22" t="s">
        <v>286</v>
      </c>
      <c r="B206" s="32" t="s">
        <v>84</v>
      </c>
      <c r="C206" s="86">
        <v>0</v>
      </c>
      <c r="E206" s="39"/>
      <c r="F206" s="37" t="s">
        <v>913</v>
      </c>
      <c r="G206" s="39"/>
      <c r="H206" s="20"/>
      <c r="L206" s="20"/>
      <c r="M206" s="20"/>
    </row>
    <row r="207" spans="1:13" x14ac:dyDescent="0.3">
      <c r="A207" s="22" t="s">
        <v>287</v>
      </c>
      <c r="B207" s="38" t="s">
        <v>288</v>
      </c>
      <c r="C207" s="86">
        <v>0</v>
      </c>
      <c r="E207" s="39"/>
      <c r="F207" s="37"/>
      <c r="G207" s="39"/>
      <c r="H207" s="20"/>
      <c r="L207" s="20"/>
      <c r="M207" s="20"/>
    </row>
    <row r="208" spans="1:13" x14ac:dyDescent="0.3">
      <c r="A208" s="22" t="s">
        <v>289</v>
      </c>
      <c r="B208" s="44" t="s">
        <v>86</v>
      </c>
      <c r="C208" s="88">
        <v>0</v>
      </c>
      <c r="D208" s="32"/>
      <c r="E208" s="39"/>
      <c r="F208" s="39">
        <v>0</v>
      </c>
      <c r="G208" s="39"/>
      <c r="H208" s="20"/>
      <c r="L208" s="20"/>
      <c r="M208" s="20"/>
    </row>
    <row r="209" spans="1:13" hidden="1" outlineLevel="1" x14ac:dyDescent="0.3">
      <c r="A209" s="22" t="s">
        <v>290</v>
      </c>
      <c r="B209" s="40" t="s">
        <v>88</v>
      </c>
      <c r="E209" s="39"/>
      <c r="F209" s="37" t="s">
        <v>913</v>
      </c>
      <c r="G209" s="39"/>
      <c r="H209" s="20"/>
      <c r="L209" s="20"/>
      <c r="M209" s="20"/>
    </row>
    <row r="210" spans="1:13" hidden="1" outlineLevel="1" x14ac:dyDescent="0.3">
      <c r="A210" s="22" t="s">
        <v>291</v>
      </c>
      <c r="B210" s="40" t="s">
        <v>88</v>
      </c>
      <c r="E210" s="39"/>
      <c r="F210" s="37" t="s">
        <v>913</v>
      </c>
      <c r="G210" s="39"/>
      <c r="H210" s="20"/>
      <c r="L210" s="20"/>
      <c r="M210" s="20"/>
    </row>
    <row r="211" spans="1:13" hidden="1" outlineLevel="1" x14ac:dyDescent="0.3">
      <c r="A211" s="22" t="s">
        <v>292</v>
      </c>
      <c r="B211" s="40" t="s">
        <v>88</v>
      </c>
      <c r="E211" s="39"/>
      <c r="F211" s="37" t="s">
        <v>913</v>
      </c>
      <c r="G211" s="39"/>
      <c r="H211" s="20"/>
      <c r="L211" s="20"/>
      <c r="M211" s="20"/>
    </row>
    <row r="212" spans="1:13" hidden="1" outlineLevel="1" x14ac:dyDescent="0.3">
      <c r="A212" s="22" t="s">
        <v>293</v>
      </c>
      <c r="B212" s="40" t="s">
        <v>88</v>
      </c>
      <c r="E212" s="39"/>
      <c r="F212" s="37" t="s">
        <v>913</v>
      </c>
      <c r="G212" s="39"/>
      <c r="H212" s="20"/>
      <c r="L212" s="20"/>
      <c r="M212" s="20"/>
    </row>
    <row r="213" spans="1:13" hidden="1" outlineLevel="1" x14ac:dyDescent="0.3">
      <c r="A213" s="22" t="s">
        <v>294</v>
      </c>
      <c r="B213" s="40" t="s">
        <v>88</v>
      </c>
      <c r="E213" s="39"/>
      <c r="F213" s="37" t="s">
        <v>913</v>
      </c>
      <c r="G213" s="39"/>
      <c r="H213" s="20"/>
      <c r="L213" s="20"/>
      <c r="M213" s="20"/>
    </row>
    <row r="214" spans="1:13" hidden="1" outlineLevel="1" x14ac:dyDescent="0.3">
      <c r="A214" s="22" t="s">
        <v>295</v>
      </c>
      <c r="B214" s="40" t="s">
        <v>88</v>
      </c>
      <c r="E214" s="39"/>
      <c r="F214" s="37" t="s">
        <v>913</v>
      </c>
      <c r="G214" s="39"/>
      <c r="H214" s="20"/>
      <c r="L214" s="20"/>
      <c r="M214" s="20"/>
    </row>
    <row r="215" spans="1:13" hidden="1" outlineLevel="1" x14ac:dyDescent="0.3">
      <c r="A215" s="22" t="s">
        <v>296</v>
      </c>
      <c r="B215" s="40" t="s">
        <v>88</v>
      </c>
      <c r="E215" s="39"/>
      <c r="F215" s="37" t="s">
        <v>913</v>
      </c>
      <c r="G215" s="39"/>
      <c r="H215" s="20"/>
      <c r="L215" s="20"/>
      <c r="M215" s="20"/>
    </row>
    <row r="216" spans="1:13" ht="15" customHeight="1" collapsed="1" x14ac:dyDescent="0.3">
      <c r="A216" s="67"/>
      <c r="B216" s="68" t="s">
        <v>297</v>
      </c>
      <c r="C216" s="67" t="s">
        <v>53</v>
      </c>
      <c r="D216" s="67"/>
      <c r="E216" s="69"/>
      <c r="F216" s="70" t="s">
        <v>74</v>
      </c>
      <c r="G216" s="70" t="s">
        <v>219</v>
      </c>
      <c r="H216" s="20"/>
      <c r="L216" s="20"/>
      <c r="M216" s="20"/>
    </row>
    <row r="217" spans="1:13" x14ac:dyDescent="0.3">
      <c r="A217" s="22" t="s">
        <v>298</v>
      </c>
      <c r="B217" s="18" t="s">
        <v>299</v>
      </c>
      <c r="C217" s="86">
        <v>0</v>
      </c>
      <c r="E217" s="48"/>
      <c r="F217" s="37">
        <v>0</v>
      </c>
      <c r="G217" s="37">
        <v>0</v>
      </c>
      <c r="H217" s="20"/>
      <c r="L217" s="20"/>
      <c r="M217" s="20"/>
    </row>
    <row r="218" spans="1:13" x14ac:dyDescent="0.3">
      <c r="A218" s="22" t="s">
        <v>300</v>
      </c>
      <c r="B218" s="18" t="s">
        <v>301</v>
      </c>
      <c r="C218" s="86">
        <v>213.71817712000004</v>
      </c>
      <c r="E218" s="48"/>
      <c r="F218" s="37">
        <v>0.36379993480676448</v>
      </c>
      <c r="G218" s="37">
        <v>1.2890975890731404</v>
      </c>
      <c r="H218" s="20"/>
      <c r="L218" s="20"/>
      <c r="M218" s="20"/>
    </row>
    <row r="219" spans="1:13" x14ac:dyDescent="0.3">
      <c r="A219" s="22" t="s">
        <v>302</v>
      </c>
      <c r="B219" s="18" t="s">
        <v>84</v>
      </c>
      <c r="C219" s="86">
        <v>0</v>
      </c>
      <c r="E219" s="48"/>
      <c r="F219" s="37">
        <v>0</v>
      </c>
      <c r="G219" s="37">
        <v>0</v>
      </c>
      <c r="H219" s="20"/>
      <c r="L219" s="20"/>
      <c r="M219" s="20"/>
    </row>
    <row r="220" spans="1:13" x14ac:dyDescent="0.3">
      <c r="A220" s="22" t="s">
        <v>303</v>
      </c>
      <c r="B220" s="44" t="s">
        <v>86</v>
      </c>
      <c r="C220" s="86">
        <v>213.71817712000004</v>
      </c>
      <c r="E220" s="48"/>
      <c r="F220" s="47">
        <v>0.36379993480676448</v>
      </c>
      <c r="G220" s="47">
        <v>1.2890975890731404</v>
      </c>
      <c r="H220" s="20"/>
      <c r="L220" s="20"/>
      <c r="M220" s="20"/>
    </row>
    <row r="221" spans="1:13" x14ac:dyDescent="0.3">
      <c r="A221" s="22" t="s">
        <v>304</v>
      </c>
      <c r="B221" s="40" t="s">
        <v>794</v>
      </c>
      <c r="C221" s="22">
        <v>0</v>
      </c>
      <c r="E221" s="48"/>
      <c r="F221" s="37">
        <v>0</v>
      </c>
      <c r="G221" s="37">
        <v>0</v>
      </c>
      <c r="H221" s="20"/>
      <c r="L221" s="20"/>
      <c r="M221" s="20"/>
    </row>
    <row r="222" spans="1:13" hidden="1" outlineLevel="1" x14ac:dyDescent="0.3">
      <c r="A222" s="22" t="s">
        <v>305</v>
      </c>
      <c r="B222" s="40" t="s">
        <v>88</v>
      </c>
      <c r="E222" s="48"/>
      <c r="F222" s="37" t="s">
        <v>913</v>
      </c>
      <c r="G222" s="37" t="s">
        <v>913</v>
      </c>
      <c r="H222" s="20"/>
      <c r="L222" s="20"/>
      <c r="M222" s="20"/>
    </row>
    <row r="223" spans="1:13" hidden="1" outlineLevel="1" x14ac:dyDescent="0.3">
      <c r="A223" s="22" t="s">
        <v>306</v>
      </c>
      <c r="B223" s="40" t="s">
        <v>88</v>
      </c>
      <c r="E223" s="48"/>
      <c r="F223" s="37" t="s">
        <v>913</v>
      </c>
      <c r="G223" s="37" t="s">
        <v>913</v>
      </c>
      <c r="H223" s="20"/>
      <c r="L223" s="20"/>
      <c r="M223" s="20"/>
    </row>
    <row r="224" spans="1:13" hidden="1" outlineLevel="1" x14ac:dyDescent="0.3">
      <c r="A224" s="22" t="s">
        <v>307</v>
      </c>
      <c r="B224" s="40" t="s">
        <v>88</v>
      </c>
      <c r="E224" s="48"/>
      <c r="F224" s="37" t="s">
        <v>913</v>
      </c>
      <c r="G224" s="37" t="s">
        <v>913</v>
      </c>
      <c r="H224" s="20"/>
      <c r="L224" s="20"/>
      <c r="M224" s="20"/>
    </row>
    <row r="225" spans="1:14" hidden="1" outlineLevel="1" x14ac:dyDescent="0.3">
      <c r="A225" s="22" t="s">
        <v>308</v>
      </c>
      <c r="B225" s="40" t="s">
        <v>88</v>
      </c>
      <c r="E225" s="48"/>
      <c r="F225" s="37" t="s">
        <v>913</v>
      </c>
      <c r="G225" s="37" t="s">
        <v>913</v>
      </c>
      <c r="H225" s="20"/>
      <c r="L225" s="20"/>
      <c r="M225" s="20"/>
    </row>
    <row r="226" spans="1:14" hidden="1" outlineLevel="1" x14ac:dyDescent="0.3">
      <c r="A226" s="22" t="s">
        <v>309</v>
      </c>
      <c r="B226" s="40" t="s">
        <v>88</v>
      </c>
      <c r="E226" s="32"/>
      <c r="F226" s="37" t="s">
        <v>913</v>
      </c>
      <c r="G226" s="37" t="s">
        <v>913</v>
      </c>
      <c r="H226" s="20"/>
      <c r="L226" s="20"/>
      <c r="M226" s="20"/>
    </row>
    <row r="227" spans="1:14" hidden="1" outlineLevel="1" x14ac:dyDescent="0.3">
      <c r="A227" s="22" t="s">
        <v>310</v>
      </c>
      <c r="B227" s="40" t="s">
        <v>88</v>
      </c>
      <c r="E227" s="48"/>
      <c r="F227" s="37" t="s">
        <v>913</v>
      </c>
      <c r="G227" s="37" t="s">
        <v>913</v>
      </c>
      <c r="H227" s="20"/>
      <c r="L227" s="20"/>
      <c r="M227" s="20"/>
    </row>
    <row r="228" spans="1:14" ht="15" customHeight="1" collapsed="1" x14ac:dyDescent="0.3">
      <c r="A228" s="67"/>
      <c r="B228" s="68" t="s">
        <v>311</v>
      </c>
      <c r="C228" s="67"/>
      <c r="D228" s="67"/>
      <c r="E228" s="69"/>
      <c r="F228" s="70"/>
      <c r="G228" s="70"/>
      <c r="H228" s="20"/>
      <c r="L228" s="20"/>
      <c r="M228" s="20"/>
    </row>
    <row r="229" spans="1:14" x14ac:dyDescent="0.3">
      <c r="A229" s="22" t="s">
        <v>312</v>
      </c>
      <c r="B229" s="32" t="s">
        <v>313</v>
      </c>
      <c r="C229" s="52" t="s">
        <v>875</v>
      </c>
      <c r="H229" s="20"/>
      <c r="L229" s="20"/>
      <c r="M229" s="20"/>
    </row>
    <row r="230" spans="1:14" ht="15" customHeight="1" x14ac:dyDescent="0.3">
      <c r="A230" s="67"/>
      <c r="B230" s="68" t="s">
        <v>314</v>
      </c>
      <c r="C230" s="67"/>
      <c r="D230" s="67"/>
      <c r="E230" s="69"/>
      <c r="F230" s="70"/>
      <c r="G230" s="70"/>
      <c r="H230" s="20"/>
      <c r="L230" s="20"/>
      <c r="M230" s="20"/>
    </row>
    <row r="231" spans="1:14" x14ac:dyDescent="0.3">
      <c r="A231" s="22" t="s">
        <v>10</v>
      </c>
      <c r="B231" s="22" t="s">
        <v>733</v>
      </c>
      <c r="C231" s="22" t="s">
        <v>718</v>
      </c>
      <c r="E231" s="32"/>
      <c r="H231" s="20"/>
      <c r="L231" s="20"/>
      <c r="M231" s="20"/>
    </row>
    <row r="232" spans="1:14" x14ac:dyDescent="0.3">
      <c r="A232" s="22" t="s">
        <v>315</v>
      </c>
      <c r="B232" s="1" t="s">
        <v>316</v>
      </c>
      <c r="C232" s="22" t="s">
        <v>718</v>
      </c>
      <c r="E232" s="32"/>
      <c r="H232" s="20"/>
      <c r="L232" s="20"/>
      <c r="M232" s="20"/>
    </row>
    <row r="233" spans="1:14" x14ac:dyDescent="0.3">
      <c r="A233" s="22" t="s">
        <v>317</v>
      </c>
      <c r="B233" s="1" t="s">
        <v>318</v>
      </c>
      <c r="C233" s="22" t="s">
        <v>718</v>
      </c>
      <c r="E233" s="32"/>
      <c r="H233" s="20"/>
      <c r="L233" s="20"/>
      <c r="M233" s="20"/>
    </row>
    <row r="234" spans="1:14" hidden="1" outlineLevel="1" x14ac:dyDescent="0.3">
      <c r="A234" s="22" t="s">
        <v>319</v>
      </c>
      <c r="B234" s="30" t="s">
        <v>320</v>
      </c>
      <c r="C234" s="32"/>
      <c r="D234" s="32"/>
      <c r="E234" s="32"/>
      <c r="H234" s="20"/>
      <c r="L234" s="20"/>
      <c r="M234" s="20"/>
    </row>
    <row r="235" spans="1:14" hidden="1" outlineLevel="1" x14ac:dyDescent="0.3">
      <c r="A235" s="22" t="s">
        <v>321</v>
      </c>
      <c r="B235" s="30" t="s">
        <v>322</v>
      </c>
      <c r="C235" s="32"/>
      <c r="D235" s="32"/>
      <c r="E235" s="32"/>
      <c r="H235" s="20"/>
      <c r="L235" s="20"/>
      <c r="M235" s="20"/>
    </row>
    <row r="236" spans="1:14" hidden="1" outlineLevel="1" x14ac:dyDescent="0.3">
      <c r="A236" s="22" t="s">
        <v>323</v>
      </c>
      <c r="B236" s="30" t="s">
        <v>324</v>
      </c>
      <c r="C236" s="32"/>
      <c r="D236" s="32"/>
      <c r="E236" s="32"/>
      <c r="H236" s="20"/>
      <c r="L236" s="20"/>
      <c r="M236" s="20"/>
    </row>
    <row r="237" spans="1:14" hidden="1" outlineLevel="1" x14ac:dyDescent="0.3">
      <c r="A237" s="22" t="s">
        <v>325</v>
      </c>
      <c r="C237" s="32"/>
      <c r="D237" s="32"/>
      <c r="E237" s="32"/>
      <c r="H237" s="20"/>
      <c r="L237" s="20"/>
      <c r="M237" s="20"/>
    </row>
    <row r="238" spans="1:14" hidden="1" outlineLevel="1" x14ac:dyDescent="0.3">
      <c r="A238" s="22" t="s">
        <v>326</v>
      </c>
      <c r="C238" s="32"/>
      <c r="D238" s="32"/>
      <c r="E238" s="32"/>
      <c r="H238" s="20"/>
      <c r="L238" s="20"/>
      <c r="M238" s="20"/>
    </row>
    <row r="239" spans="1:14" hidden="1" outlineLevel="1" x14ac:dyDescent="0.3">
      <c r="A239" s="22" t="s">
        <v>327</v>
      </c>
      <c r="D239"/>
      <c r="E239"/>
      <c r="F239"/>
      <c r="G239"/>
      <c r="H239" s="20"/>
      <c r="K239"/>
      <c r="L239"/>
      <c r="M239"/>
      <c r="N239"/>
    </row>
    <row r="240" spans="1:14" hidden="1" outlineLevel="1" x14ac:dyDescent="0.3">
      <c r="A240" s="22" t="s">
        <v>328</v>
      </c>
      <c r="D240"/>
      <c r="E240"/>
      <c r="F240"/>
      <c r="G240"/>
      <c r="H240" s="20"/>
      <c r="K240"/>
      <c r="L240"/>
      <c r="M240"/>
      <c r="N240"/>
    </row>
    <row r="241" spans="1:14" hidden="1" outlineLevel="1" x14ac:dyDescent="0.3">
      <c r="A241" s="22" t="s">
        <v>329</v>
      </c>
      <c r="D241"/>
      <c r="E241"/>
      <c r="F241"/>
      <c r="G241"/>
      <c r="H241" s="20"/>
      <c r="K241"/>
      <c r="L241"/>
      <c r="M241"/>
      <c r="N241"/>
    </row>
    <row r="242" spans="1:14" hidden="1" outlineLevel="1" x14ac:dyDescent="0.3">
      <c r="A242" s="22" t="s">
        <v>330</v>
      </c>
      <c r="D242"/>
      <c r="E242"/>
      <c r="F242"/>
      <c r="G242"/>
      <c r="H242" s="20"/>
      <c r="K242"/>
      <c r="L242"/>
      <c r="M242"/>
      <c r="N242"/>
    </row>
    <row r="243" spans="1:14" hidden="1" outlineLevel="1" x14ac:dyDescent="0.3">
      <c r="A243" s="22" t="s">
        <v>331</v>
      </c>
      <c r="D243"/>
      <c r="E243"/>
      <c r="F243"/>
      <c r="G243"/>
      <c r="H243" s="20"/>
      <c r="K243"/>
      <c r="L243"/>
      <c r="M243"/>
      <c r="N243"/>
    </row>
    <row r="244" spans="1:14" hidden="1" outlineLevel="1" x14ac:dyDescent="0.3">
      <c r="A244" s="22" t="s">
        <v>332</v>
      </c>
      <c r="D244"/>
      <c r="E244"/>
      <c r="F244"/>
      <c r="G244"/>
      <c r="H244" s="20"/>
      <c r="K244"/>
      <c r="L244"/>
      <c r="M244"/>
      <c r="N244"/>
    </row>
    <row r="245" spans="1:14" hidden="1" outlineLevel="1" x14ac:dyDescent="0.3">
      <c r="A245" s="22" t="s">
        <v>333</v>
      </c>
      <c r="D245"/>
      <c r="E245"/>
      <c r="F245"/>
      <c r="G245"/>
      <c r="H245" s="20"/>
      <c r="K245"/>
      <c r="L245"/>
      <c r="M245"/>
      <c r="N245"/>
    </row>
    <row r="246" spans="1:14" hidden="1" outlineLevel="1" x14ac:dyDescent="0.3">
      <c r="A246" s="22" t="s">
        <v>334</v>
      </c>
      <c r="D246"/>
      <c r="E246"/>
      <c r="F246"/>
      <c r="G246"/>
      <c r="H246" s="20"/>
      <c r="K246"/>
      <c r="L246"/>
      <c r="M246"/>
      <c r="N246"/>
    </row>
    <row r="247" spans="1:14" hidden="1" outlineLevel="1" x14ac:dyDescent="0.3">
      <c r="A247" s="22" t="s">
        <v>335</v>
      </c>
      <c r="D247"/>
      <c r="E247"/>
      <c r="F247"/>
      <c r="G247"/>
      <c r="H247" s="20"/>
      <c r="K247"/>
      <c r="L247"/>
      <c r="M247"/>
      <c r="N247"/>
    </row>
    <row r="248" spans="1:14" hidden="1" outlineLevel="1" x14ac:dyDescent="0.3">
      <c r="A248" s="22" t="s">
        <v>336</v>
      </c>
      <c r="D248"/>
      <c r="E248"/>
      <c r="F248"/>
      <c r="G248"/>
      <c r="H248" s="20"/>
      <c r="K248"/>
      <c r="L248"/>
      <c r="M248"/>
      <c r="N248"/>
    </row>
    <row r="249" spans="1:14" hidden="1" outlineLevel="1" x14ac:dyDescent="0.3">
      <c r="A249" s="22" t="s">
        <v>337</v>
      </c>
      <c r="D249"/>
      <c r="E249"/>
      <c r="F249"/>
      <c r="G249"/>
      <c r="H249" s="20"/>
      <c r="K249"/>
      <c r="L249"/>
      <c r="M249"/>
      <c r="N249"/>
    </row>
    <row r="250" spans="1:14" hidden="1" outlineLevel="1" x14ac:dyDescent="0.3">
      <c r="A250" s="22" t="s">
        <v>338</v>
      </c>
      <c r="D250"/>
      <c r="E250"/>
      <c r="F250"/>
      <c r="G250"/>
      <c r="H250" s="20"/>
      <c r="K250"/>
      <c r="L250"/>
      <c r="M250"/>
      <c r="N250"/>
    </row>
    <row r="251" spans="1:14" hidden="1" outlineLevel="1" x14ac:dyDescent="0.3">
      <c r="A251" s="22" t="s">
        <v>339</v>
      </c>
      <c r="D251"/>
      <c r="E251"/>
      <c r="F251"/>
      <c r="G251"/>
      <c r="H251" s="20"/>
      <c r="K251"/>
      <c r="L251"/>
      <c r="M251"/>
      <c r="N251"/>
    </row>
    <row r="252" spans="1:14" hidden="1" outlineLevel="1" x14ac:dyDescent="0.3">
      <c r="A252" s="22" t="s">
        <v>340</v>
      </c>
      <c r="D252"/>
      <c r="E252"/>
      <c r="F252"/>
      <c r="G252"/>
      <c r="H252" s="20"/>
      <c r="K252"/>
      <c r="L252"/>
      <c r="M252"/>
      <c r="N252"/>
    </row>
    <row r="253" spans="1:14" hidden="1" outlineLevel="1" x14ac:dyDescent="0.3">
      <c r="A253" s="22" t="s">
        <v>341</v>
      </c>
      <c r="D253"/>
      <c r="E253"/>
      <c r="F253"/>
      <c r="G253"/>
      <c r="H253" s="20"/>
      <c r="K253"/>
      <c r="L253"/>
      <c r="M253"/>
      <c r="N253"/>
    </row>
    <row r="254" spans="1:14" hidden="1" outlineLevel="1" x14ac:dyDescent="0.3">
      <c r="A254" s="22" t="s">
        <v>342</v>
      </c>
      <c r="D254"/>
      <c r="E254"/>
      <c r="F254"/>
      <c r="G254"/>
      <c r="H254" s="20"/>
      <c r="K254"/>
      <c r="L254"/>
      <c r="M254"/>
      <c r="N254"/>
    </row>
    <row r="255" spans="1:14" hidden="1" outlineLevel="1" x14ac:dyDescent="0.3">
      <c r="A255" s="22" t="s">
        <v>343</v>
      </c>
      <c r="D255"/>
      <c r="E255"/>
      <c r="F255"/>
      <c r="G255"/>
      <c r="H255" s="20"/>
      <c r="K255"/>
      <c r="L255"/>
      <c r="M255"/>
      <c r="N255"/>
    </row>
    <row r="256" spans="1:14" hidden="1" outlineLevel="1" x14ac:dyDescent="0.3">
      <c r="A256" s="22" t="s">
        <v>344</v>
      </c>
      <c r="D256"/>
      <c r="E256"/>
      <c r="F256"/>
      <c r="G256"/>
      <c r="H256" s="20"/>
      <c r="K256"/>
      <c r="L256"/>
      <c r="M256"/>
      <c r="N256"/>
    </row>
    <row r="257" spans="1:14" hidden="1" outlineLevel="1" x14ac:dyDescent="0.3">
      <c r="A257" s="22" t="s">
        <v>345</v>
      </c>
      <c r="D257"/>
      <c r="E257"/>
      <c r="F257"/>
      <c r="G257"/>
      <c r="H257" s="20"/>
      <c r="K257"/>
      <c r="L257"/>
      <c r="M257"/>
      <c r="N257"/>
    </row>
    <row r="258" spans="1:14" hidden="1" outlineLevel="1" x14ac:dyDescent="0.3">
      <c r="A258" s="22" t="s">
        <v>346</v>
      </c>
      <c r="D258"/>
      <c r="E258"/>
      <c r="F258"/>
      <c r="G258"/>
      <c r="H258" s="20"/>
      <c r="K258"/>
      <c r="L258"/>
      <c r="M258"/>
      <c r="N258"/>
    </row>
    <row r="259" spans="1:14" hidden="1" outlineLevel="1" x14ac:dyDescent="0.3">
      <c r="A259" s="22" t="s">
        <v>347</v>
      </c>
      <c r="D259"/>
      <c r="E259"/>
      <c r="F259"/>
      <c r="G259"/>
      <c r="H259" s="20"/>
      <c r="K259"/>
      <c r="L259"/>
      <c r="M259"/>
      <c r="N259"/>
    </row>
    <row r="260" spans="1:14" hidden="1" outlineLevel="1" x14ac:dyDescent="0.3">
      <c r="A260" s="22" t="s">
        <v>348</v>
      </c>
      <c r="D260"/>
      <c r="E260"/>
      <c r="F260"/>
      <c r="G260"/>
      <c r="H260" s="20"/>
      <c r="K260"/>
      <c r="L260"/>
      <c r="M260"/>
      <c r="N260"/>
    </row>
    <row r="261" spans="1:14" hidden="1" outlineLevel="1" x14ac:dyDescent="0.3">
      <c r="A261" s="22" t="s">
        <v>349</v>
      </c>
      <c r="D261"/>
      <c r="E261"/>
      <c r="F261"/>
      <c r="G261"/>
      <c r="H261" s="20"/>
      <c r="K261"/>
      <c r="L261"/>
      <c r="M261"/>
      <c r="N261"/>
    </row>
    <row r="262" spans="1:14" hidden="1" outlineLevel="1" x14ac:dyDescent="0.3">
      <c r="A262" s="22" t="s">
        <v>350</v>
      </c>
      <c r="D262"/>
      <c r="E262"/>
      <c r="F262"/>
      <c r="G262"/>
      <c r="H262" s="20"/>
      <c r="K262"/>
      <c r="L262"/>
      <c r="M262"/>
      <c r="N262"/>
    </row>
    <row r="263" spans="1:14" hidden="1" outlineLevel="1" x14ac:dyDescent="0.3">
      <c r="A263" s="22" t="s">
        <v>351</v>
      </c>
      <c r="D263"/>
      <c r="E263"/>
      <c r="F263"/>
      <c r="G263"/>
      <c r="H263" s="20"/>
      <c r="K263"/>
      <c r="L263"/>
      <c r="M263"/>
      <c r="N263"/>
    </row>
    <row r="264" spans="1:14" hidden="1" outlineLevel="1" x14ac:dyDescent="0.3">
      <c r="A264" s="22" t="s">
        <v>352</v>
      </c>
      <c r="D264"/>
      <c r="E264"/>
      <c r="F264"/>
      <c r="G264"/>
      <c r="H264" s="20"/>
      <c r="K264"/>
      <c r="L264"/>
      <c r="M264"/>
      <c r="N264"/>
    </row>
    <row r="265" spans="1:14" hidden="1" outlineLevel="1" x14ac:dyDescent="0.3">
      <c r="A265" s="22" t="s">
        <v>353</v>
      </c>
      <c r="D265"/>
      <c r="E265"/>
      <c r="F265"/>
      <c r="G265"/>
      <c r="H265" s="20"/>
      <c r="K265"/>
      <c r="L265"/>
      <c r="M265"/>
      <c r="N265"/>
    </row>
    <row r="266" spans="1:14" hidden="1" outlineLevel="1" x14ac:dyDescent="0.3">
      <c r="A266" s="22" t="s">
        <v>354</v>
      </c>
      <c r="D266"/>
      <c r="E266"/>
      <c r="F266"/>
      <c r="G266"/>
      <c r="H266" s="20"/>
      <c r="K266"/>
      <c r="L266"/>
      <c r="M266"/>
      <c r="N266"/>
    </row>
    <row r="267" spans="1:14" hidden="1" outlineLevel="1" x14ac:dyDescent="0.3">
      <c r="A267" s="22" t="s">
        <v>355</v>
      </c>
      <c r="D267"/>
      <c r="E267"/>
      <c r="F267"/>
      <c r="G267"/>
      <c r="H267" s="20"/>
      <c r="K267"/>
      <c r="L267"/>
      <c r="M267"/>
      <c r="N267"/>
    </row>
    <row r="268" spans="1:14" hidden="1" outlineLevel="1" x14ac:dyDescent="0.3">
      <c r="A268" s="22" t="s">
        <v>356</v>
      </c>
      <c r="D268"/>
      <c r="E268"/>
      <c r="F268"/>
      <c r="G268"/>
      <c r="H268" s="20"/>
      <c r="K268"/>
      <c r="L268"/>
      <c r="M268"/>
      <c r="N268"/>
    </row>
    <row r="269" spans="1:14" hidden="1" outlineLevel="1" x14ac:dyDescent="0.3">
      <c r="A269" s="22" t="s">
        <v>357</v>
      </c>
      <c r="D269"/>
      <c r="E269"/>
      <c r="F269"/>
      <c r="G269"/>
      <c r="H269" s="20"/>
      <c r="K269"/>
      <c r="L269"/>
      <c r="M269"/>
      <c r="N269"/>
    </row>
    <row r="270" spans="1:14" hidden="1" outlineLevel="1" x14ac:dyDescent="0.3">
      <c r="A270" s="22" t="s">
        <v>358</v>
      </c>
      <c r="D270"/>
      <c r="E270"/>
      <c r="F270"/>
      <c r="G270"/>
      <c r="H270" s="20"/>
      <c r="K270"/>
      <c r="L270"/>
      <c r="M270"/>
      <c r="N270"/>
    </row>
    <row r="271" spans="1:14" hidden="1" outlineLevel="1" x14ac:dyDescent="0.3">
      <c r="A271" s="22" t="s">
        <v>359</v>
      </c>
      <c r="D271"/>
      <c r="E271"/>
      <c r="F271"/>
      <c r="G271"/>
      <c r="H271" s="20"/>
      <c r="K271"/>
      <c r="L271"/>
      <c r="M271"/>
      <c r="N271"/>
    </row>
    <row r="272" spans="1:14" hidden="1" outlineLevel="1" x14ac:dyDescent="0.3">
      <c r="A272" s="22" t="s">
        <v>360</v>
      </c>
      <c r="D272"/>
      <c r="E272"/>
      <c r="F272"/>
      <c r="G272"/>
      <c r="H272" s="20"/>
      <c r="K272"/>
      <c r="L272"/>
      <c r="M272"/>
      <c r="N272"/>
    </row>
    <row r="273" spans="1:14" hidden="1" outlineLevel="1" x14ac:dyDescent="0.3">
      <c r="A273" s="22" t="s">
        <v>361</v>
      </c>
      <c r="D273"/>
      <c r="E273"/>
      <c r="F273"/>
      <c r="G273"/>
      <c r="H273" s="20"/>
      <c r="K273"/>
      <c r="L273"/>
      <c r="M273"/>
      <c r="N273"/>
    </row>
    <row r="274" spans="1:14" hidden="1" outlineLevel="1" x14ac:dyDescent="0.3">
      <c r="A274" s="22" t="s">
        <v>362</v>
      </c>
      <c r="D274"/>
      <c r="E274"/>
      <c r="F274"/>
      <c r="G274"/>
      <c r="H274" s="20"/>
      <c r="K274"/>
      <c r="L274"/>
      <c r="M274"/>
      <c r="N274"/>
    </row>
    <row r="275" spans="1:14" hidden="1" outlineLevel="1" x14ac:dyDescent="0.3">
      <c r="A275" s="22" t="s">
        <v>363</v>
      </c>
      <c r="D275"/>
      <c r="E275"/>
      <c r="F275"/>
      <c r="G275"/>
      <c r="H275" s="20"/>
      <c r="K275"/>
      <c r="L275"/>
      <c r="M275"/>
      <c r="N275"/>
    </row>
    <row r="276" spans="1:14" hidden="1" outlineLevel="1" x14ac:dyDescent="0.3">
      <c r="A276" s="22" t="s">
        <v>364</v>
      </c>
      <c r="D276"/>
      <c r="E276"/>
      <c r="F276"/>
      <c r="G276"/>
      <c r="H276" s="20"/>
      <c r="K276"/>
      <c r="L276"/>
      <c r="M276"/>
      <c r="N276"/>
    </row>
    <row r="277" spans="1:14" hidden="1" outlineLevel="1" x14ac:dyDescent="0.3">
      <c r="A277" s="22" t="s">
        <v>365</v>
      </c>
      <c r="D277"/>
      <c r="E277"/>
      <c r="F277"/>
      <c r="G277"/>
      <c r="H277" s="20"/>
      <c r="K277"/>
      <c r="L277"/>
      <c r="M277"/>
      <c r="N277"/>
    </row>
    <row r="278" spans="1:14" hidden="1" outlineLevel="1" x14ac:dyDescent="0.3">
      <c r="A278" s="22" t="s">
        <v>366</v>
      </c>
      <c r="D278"/>
      <c r="E278"/>
      <c r="F278"/>
      <c r="G278"/>
      <c r="H278" s="20"/>
      <c r="K278"/>
      <c r="L278"/>
      <c r="M278"/>
      <c r="N278"/>
    </row>
    <row r="279" spans="1:14" hidden="1" outlineLevel="1" x14ac:dyDescent="0.3">
      <c r="A279" s="22" t="s">
        <v>367</v>
      </c>
      <c r="D279"/>
      <c r="E279"/>
      <c r="F279"/>
      <c r="G279"/>
      <c r="H279" s="20"/>
      <c r="K279"/>
      <c r="L279"/>
      <c r="M279"/>
      <c r="N279"/>
    </row>
    <row r="280" spans="1:14" hidden="1" outlineLevel="1" x14ac:dyDescent="0.3">
      <c r="A280" s="22" t="s">
        <v>368</v>
      </c>
      <c r="D280"/>
      <c r="E280"/>
      <c r="F280"/>
      <c r="G280"/>
      <c r="H280" s="20"/>
      <c r="K280"/>
      <c r="L280"/>
      <c r="M280"/>
      <c r="N280"/>
    </row>
    <row r="281" spans="1:14" hidden="1" outlineLevel="1" x14ac:dyDescent="0.3">
      <c r="A281" s="22" t="s">
        <v>369</v>
      </c>
      <c r="D281"/>
      <c r="E281"/>
      <c r="F281"/>
      <c r="G281"/>
      <c r="H281" s="20"/>
      <c r="K281"/>
      <c r="L281"/>
      <c r="M281"/>
      <c r="N281"/>
    </row>
    <row r="282" spans="1:14" hidden="1" outlineLevel="1" x14ac:dyDescent="0.3">
      <c r="A282" s="22" t="s">
        <v>370</v>
      </c>
      <c r="D282"/>
      <c r="E282"/>
      <c r="F282"/>
      <c r="G282"/>
      <c r="H282" s="20"/>
      <c r="K282"/>
      <c r="L282"/>
      <c r="M282"/>
      <c r="N282"/>
    </row>
    <row r="283" spans="1:14" hidden="1" outlineLevel="1" x14ac:dyDescent="0.3">
      <c r="A283" s="22" t="s">
        <v>371</v>
      </c>
      <c r="D283"/>
      <c r="E283"/>
      <c r="F283"/>
      <c r="G283"/>
      <c r="H283" s="20"/>
      <c r="K283"/>
      <c r="L283"/>
      <c r="M283"/>
      <c r="N283"/>
    </row>
    <row r="284" spans="1:14" hidden="1" outlineLevel="1" x14ac:dyDescent="0.3">
      <c r="A284" s="22" t="s">
        <v>372</v>
      </c>
      <c r="D284"/>
      <c r="E284"/>
      <c r="F284"/>
      <c r="G284"/>
      <c r="H284" s="20"/>
      <c r="K284"/>
      <c r="L284"/>
      <c r="M284"/>
      <c r="N284"/>
    </row>
    <row r="285" spans="1:14" ht="18" collapsed="1" x14ac:dyDescent="0.3">
      <c r="A285" s="63"/>
      <c r="B285" s="63" t="s">
        <v>800</v>
      </c>
      <c r="C285" s="63" t="s">
        <v>1</v>
      </c>
      <c r="D285" s="63" t="s">
        <v>1</v>
      </c>
      <c r="E285" s="63"/>
      <c r="F285" s="63" t="s">
        <v>1</v>
      </c>
      <c r="G285" s="79"/>
      <c r="H285" s="20"/>
      <c r="I285" s="26"/>
      <c r="J285" s="26"/>
      <c r="K285" s="26"/>
      <c r="L285" s="26"/>
      <c r="M285" s="27"/>
    </row>
    <row r="286" spans="1:14" ht="18" x14ac:dyDescent="0.3">
      <c r="A286" s="92" t="s">
        <v>801</v>
      </c>
      <c r="B286" s="51"/>
      <c r="C286" s="51"/>
      <c r="D286" s="51"/>
      <c r="E286" s="51"/>
      <c r="F286" s="93"/>
      <c r="G286" s="51"/>
      <c r="H286" s="20"/>
      <c r="I286" s="26"/>
      <c r="J286" s="26"/>
      <c r="K286" s="26"/>
      <c r="L286" s="26"/>
      <c r="M286" s="27"/>
    </row>
    <row r="287" spans="1:14" ht="18" x14ac:dyDescent="0.3">
      <c r="A287" s="92" t="s">
        <v>802</v>
      </c>
      <c r="B287" s="51"/>
      <c r="C287" s="51"/>
      <c r="D287" s="51"/>
      <c r="E287" s="51"/>
      <c r="F287" s="93"/>
      <c r="G287" s="51"/>
      <c r="H287" s="20"/>
      <c r="I287" s="26"/>
      <c r="J287" s="26"/>
      <c r="K287" s="26"/>
      <c r="L287" s="26"/>
      <c r="M287" s="27"/>
    </row>
    <row r="288" spans="1:14" x14ac:dyDescent="0.3">
      <c r="A288" s="22" t="s">
        <v>373</v>
      </c>
      <c r="B288" s="100" t="s">
        <v>854</v>
      </c>
      <c r="C288" s="52">
        <v>38</v>
      </c>
      <c r="D288" s="47"/>
      <c r="E288" s="47"/>
      <c r="F288" s="47"/>
      <c r="G288" s="47"/>
      <c r="H288" s="20"/>
      <c r="I288" s="30"/>
      <c r="J288" s="52"/>
      <c r="L288" s="47"/>
      <c r="M288" s="47"/>
      <c r="N288" s="47"/>
    </row>
    <row r="289" spans="1:14" x14ac:dyDescent="0.3">
      <c r="A289" s="22" t="s">
        <v>374</v>
      </c>
      <c r="B289" s="100" t="s">
        <v>855</v>
      </c>
      <c r="C289" s="52">
        <v>39</v>
      </c>
      <c r="E289" s="47"/>
      <c r="F289" s="47"/>
      <c r="H289" s="20"/>
      <c r="I289" s="30"/>
      <c r="J289" s="52"/>
      <c r="L289" s="47"/>
      <c r="M289" s="47"/>
    </row>
    <row r="290" spans="1:14" x14ac:dyDescent="0.3">
      <c r="A290" s="22" t="s">
        <v>375</v>
      </c>
      <c r="B290" s="100" t="s">
        <v>856</v>
      </c>
      <c r="C290" s="52" t="s">
        <v>876</v>
      </c>
      <c r="E290" s="47"/>
      <c r="F290" s="47"/>
      <c r="G290" s="53"/>
      <c r="H290" s="20"/>
      <c r="I290" s="30"/>
      <c r="J290" s="52"/>
      <c r="K290" s="52"/>
      <c r="L290" s="53"/>
      <c r="M290" s="47"/>
      <c r="N290" s="53"/>
    </row>
    <row r="291" spans="1:14" x14ac:dyDescent="0.3">
      <c r="A291" s="22" t="s">
        <v>376</v>
      </c>
      <c r="B291" s="101" t="s">
        <v>857</v>
      </c>
      <c r="C291" s="52" t="s">
        <v>766</v>
      </c>
      <c r="D291" s="52" t="s">
        <v>803</v>
      </c>
      <c r="E291" s="53"/>
      <c r="F291" s="47"/>
      <c r="H291" s="20"/>
      <c r="I291" s="30"/>
      <c r="J291" s="52"/>
    </row>
    <row r="292" spans="1:14" x14ac:dyDescent="0.3">
      <c r="A292" s="22" t="s">
        <v>377</v>
      </c>
      <c r="B292" s="101" t="s">
        <v>858</v>
      </c>
      <c r="C292" s="52">
        <v>52</v>
      </c>
      <c r="H292" s="20"/>
      <c r="I292" s="30"/>
      <c r="J292"/>
      <c r="K292" s="52"/>
      <c r="L292" s="53"/>
      <c r="N292" s="53"/>
    </row>
    <row r="293" spans="1:14" x14ac:dyDescent="0.3">
      <c r="A293" s="22" t="s">
        <v>378</v>
      </c>
      <c r="B293" s="101" t="s">
        <v>859</v>
      </c>
      <c r="C293" s="54" t="s">
        <v>804</v>
      </c>
      <c r="D293" s="52" t="s">
        <v>805</v>
      </c>
      <c r="E293" s="53"/>
      <c r="F293" s="52" t="s">
        <v>806</v>
      </c>
      <c r="G293" s="53"/>
      <c r="H293" s="20"/>
      <c r="I293" s="30"/>
      <c r="M293" s="53"/>
    </row>
    <row r="294" spans="1:14" x14ac:dyDescent="0.3">
      <c r="A294" s="22" t="s">
        <v>379</v>
      </c>
      <c r="B294" s="101" t="s">
        <v>860</v>
      </c>
      <c r="C294" s="94" t="s">
        <v>807</v>
      </c>
      <c r="D294" s="52"/>
      <c r="E294" s="53"/>
      <c r="F294" s="52"/>
      <c r="G294" s="96" t="s">
        <v>822</v>
      </c>
      <c r="H294" s="20"/>
      <c r="I294" s="30"/>
      <c r="J294" s="52"/>
      <c r="M294" s="53"/>
    </row>
    <row r="295" spans="1:14" x14ac:dyDescent="0.3">
      <c r="A295" s="22" t="s">
        <v>380</v>
      </c>
      <c r="B295" s="100" t="s">
        <v>861</v>
      </c>
      <c r="C295" s="52"/>
      <c r="D295" s="52"/>
      <c r="G295" s="96" t="s">
        <v>823</v>
      </c>
      <c r="H295" s="20"/>
      <c r="I295" s="30"/>
      <c r="J295" s="52"/>
      <c r="L295" s="53"/>
      <c r="M295" s="53"/>
    </row>
    <row r="296" spans="1:14" x14ac:dyDescent="0.3">
      <c r="A296" s="22" t="s">
        <v>381</v>
      </c>
      <c r="B296" s="100" t="s">
        <v>862</v>
      </c>
      <c r="C296" s="52" t="s">
        <v>808</v>
      </c>
      <c r="D296" s="52" t="s">
        <v>809</v>
      </c>
      <c r="F296" s="53"/>
      <c r="G296" s="96" t="s">
        <v>824</v>
      </c>
      <c r="H296" s="20"/>
      <c r="I296" s="30"/>
      <c r="J296" s="52"/>
      <c r="L296" s="53"/>
      <c r="M296" s="53"/>
    </row>
    <row r="297" spans="1:14" x14ac:dyDescent="0.3">
      <c r="A297" s="22" t="s">
        <v>382</v>
      </c>
      <c r="B297" s="100" t="s">
        <v>863</v>
      </c>
      <c r="C297" s="52">
        <v>111</v>
      </c>
      <c r="E297" s="53"/>
      <c r="F297" s="53"/>
      <c r="G297" s="96" t="s">
        <v>825</v>
      </c>
      <c r="H297" s="20"/>
      <c r="J297" s="52"/>
      <c r="L297" s="53"/>
    </row>
    <row r="298" spans="1:14" x14ac:dyDescent="0.3">
      <c r="A298" s="22" t="s">
        <v>383</v>
      </c>
      <c r="B298" s="100" t="s">
        <v>864</v>
      </c>
      <c r="C298" s="52">
        <v>163</v>
      </c>
      <c r="E298" s="53"/>
      <c r="F298" s="53"/>
      <c r="H298" s="20"/>
      <c r="I298" s="30"/>
      <c r="J298" s="52"/>
      <c r="L298" s="53"/>
    </row>
    <row r="299" spans="1:14" x14ac:dyDescent="0.3">
      <c r="A299" s="22" t="s">
        <v>384</v>
      </c>
      <c r="B299" s="100" t="s">
        <v>865</v>
      </c>
      <c r="C299" s="52">
        <v>137</v>
      </c>
      <c r="E299" s="53"/>
      <c r="F299" s="53"/>
      <c r="H299" s="20"/>
      <c r="I299" s="30"/>
      <c r="J299" s="52"/>
      <c r="L299" s="53"/>
    </row>
    <row r="300" spans="1:14" x14ac:dyDescent="0.3">
      <c r="A300" s="22" t="s">
        <v>385</v>
      </c>
      <c r="B300" s="100" t="s">
        <v>866</v>
      </c>
      <c r="C300" s="95"/>
      <c r="E300" s="53"/>
      <c r="F300" s="53"/>
      <c r="H300" s="20"/>
      <c r="I300" s="30"/>
      <c r="J300" s="52"/>
      <c r="L300" s="53"/>
    </row>
    <row r="301" spans="1:14" x14ac:dyDescent="0.3">
      <c r="A301" s="22" t="s">
        <v>812</v>
      </c>
      <c r="B301" s="100" t="s">
        <v>867</v>
      </c>
      <c r="C301" s="94" t="s">
        <v>810</v>
      </c>
      <c r="D301" s="52" t="s">
        <v>811</v>
      </c>
      <c r="E301" s="53"/>
      <c r="F301" s="102" t="s">
        <v>874</v>
      </c>
      <c r="H301" s="20"/>
      <c r="I301" s="30"/>
      <c r="J301" s="52"/>
      <c r="L301" s="53"/>
    </row>
    <row r="302" spans="1:14" x14ac:dyDescent="0.3">
      <c r="A302" s="22" t="s">
        <v>813</v>
      </c>
      <c r="B302" s="100" t="s">
        <v>868</v>
      </c>
      <c r="C302" s="52" t="s">
        <v>888</v>
      </c>
      <c r="E302" s="53"/>
      <c r="H302" s="20"/>
      <c r="I302" s="30"/>
      <c r="J302" s="52"/>
      <c r="L302" s="53"/>
    </row>
    <row r="303" spans="1:14" x14ac:dyDescent="0.3">
      <c r="A303" s="22" t="s">
        <v>814</v>
      </c>
      <c r="B303" s="101" t="s">
        <v>869</v>
      </c>
      <c r="C303" s="52">
        <v>65</v>
      </c>
      <c r="E303" s="53"/>
      <c r="H303" s="20"/>
      <c r="I303" s="30"/>
      <c r="J303" s="52"/>
      <c r="L303" s="53"/>
    </row>
    <row r="304" spans="1:14" x14ac:dyDescent="0.3">
      <c r="A304" s="22" t="s">
        <v>815</v>
      </c>
      <c r="B304" s="101" t="s">
        <v>870</v>
      </c>
      <c r="C304" s="52">
        <v>88</v>
      </c>
      <c r="E304" s="53"/>
      <c r="H304" s="20"/>
      <c r="I304" s="30"/>
      <c r="J304" s="52"/>
      <c r="L304" s="53"/>
    </row>
    <row r="305" spans="1:13" x14ac:dyDescent="0.3">
      <c r="A305" s="22" t="s">
        <v>816</v>
      </c>
      <c r="B305" s="101" t="s">
        <v>871</v>
      </c>
      <c r="C305" s="94" t="s">
        <v>817</v>
      </c>
      <c r="E305" s="53"/>
      <c r="H305" s="20"/>
      <c r="I305" s="30"/>
      <c r="J305" s="52"/>
      <c r="L305" s="53"/>
    </row>
    <row r="306" spans="1:13" x14ac:dyDescent="0.3">
      <c r="A306" s="22" t="s">
        <v>818</v>
      </c>
      <c r="B306" s="100" t="s">
        <v>872</v>
      </c>
      <c r="C306" s="52">
        <v>44</v>
      </c>
      <c r="E306" s="53"/>
      <c r="H306" s="20"/>
      <c r="I306" s="30"/>
      <c r="J306" s="52"/>
      <c r="L306" s="53"/>
    </row>
    <row r="307" spans="1:13" x14ac:dyDescent="0.3">
      <c r="A307" s="22" t="s">
        <v>819</v>
      </c>
      <c r="B307" s="100" t="s">
        <v>873</v>
      </c>
      <c r="C307" s="52" t="s">
        <v>820</v>
      </c>
      <c r="D307" s="52" t="s">
        <v>821</v>
      </c>
      <c r="E307" s="53"/>
      <c r="H307" s="20"/>
      <c r="I307" s="30"/>
      <c r="J307" s="52"/>
      <c r="K307" s="52"/>
      <c r="L307" s="53"/>
    </row>
    <row r="308" spans="1:13" hidden="1" outlineLevel="1" x14ac:dyDescent="0.3">
      <c r="A308" s="22" t="s">
        <v>386</v>
      </c>
      <c r="B308" s="30"/>
      <c r="C308" s="52"/>
      <c r="D308" s="52"/>
      <c r="E308" s="53"/>
      <c r="H308" s="20"/>
      <c r="I308" s="30"/>
      <c r="J308" s="52"/>
      <c r="K308" s="52"/>
      <c r="L308" s="53"/>
    </row>
    <row r="309" spans="1:13" hidden="1" outlineLevel="1" x14ac:dyDescent="0.3">
      <c r="A309" s="22" t="s">
        <v>387</v>
      </c>
      <c r="B309" s="30"/>
      <c r="C309" s="52"/>
      <c r="D309" s="52"/>
      <c r="E309" s="53"/>
      <c r="H309" s="20"/>
      <c r="I309" s="30"/>
      <c r="J309" s="52"/>
      <c r="K309" s="52"/>
      <c r="L309" s="53"/>
    </row>
    <row r="310" spans="1:13" hidden="1" outlineLevel="1" x14ac:dyDescent="0.3">
      <c r="A310" s="22" t="s">
        <v>388</v>
      </c>
      <c r="B310" s="30"/>
      <c r="C310" s="52"/>
      <c r="D310" s="52"/>
      <c r="E310" s="53"/>
      <c r="H310" s="20"/>
      <c r="I310" s="30"/>
      <c r="J310" s="52"/>
      <c r="K310" s="52"/>
      <c r="L310" s="53"/>
    </row>
    <row r="311" spans="1:13" hidden="1" outlineLevel="1" x14ac:dyDescent="0.3">
      <c r="A311" s="22" t="s">
        <v>389</v>
      </c>
      <c r="B311" s="30"/>
      <c r="C311" s="52"/>
      <c r="D311" s="52"/>
      <c r="E311" s="53"/>
      <c r="H311" s="20"/>
      <c r="I311" s="30"/>
      <c r="J311" s="52"/>
      <c r="K311" s="52"/>
      <c r="L311" s="53"/>
    </row>
    <row r="312" spans="1:13" hidden="1" outlineLevel="1" x14ac:dyDescent="0.3">
      <c r="A312" s="22" t="s">
        <v>390</v>
      </c>
      <c r="B312" s="30"/>
      <c r="C312" s="52"/>
      <c r="D312" s="52"/>
      <c r="E312" s="53"/>
      <c r="H312" s="20"/>
      <c r="I312" s="30"/>
      <c r="J312" s="52"/>
      <c r="K312" s="52"/>
      <c r="L312" s="53"/>
    </row>
    <row r="313" spans="1:13" hidden="1" outlineLevel="1" x14ac:dyDescent="0.3">
      <c r="A313" s="22" t="s">
        <v>391</v>
      </c>
      <c r="B313" s="30"/>
      <c r="C313" s="52"/>
      <c r="D313" s="52"/>
      <c r="E313" s="53"/>
      <c r="H313" s="20"/>
      <c r="I313" s="30"/>
      <c r="J313" s="52"/>
      <c r="K313" s="52"/>
      <c r="L313" s="53"/>
    </row>
    <row r="314" spans="1:13" hidden="1" outlineLevel="1" x14ac:dyDescent="0.3">
      <c r="A314" s="22" t="s">
        <v>392</v>
      </c>
      <c r="B314" s="30"/>
      <c r="C314" s="52"/>
      <c r="D314" s="52"/>
      <c r="E314" s="53"/>
      <c r="H314" s="20"/>
      <c r="I314" s="30"/>
      <c r="J314" s="52"/>
      <c r="K314" s="52"/>
      <c r="L314" s="53"/>
    </row>
    <row r="315" spans="1:13" hidden="1" outlineLevel="1" x14ac:dyDescent="0.3">
      <c r="A315" s="22" t="s">
        <v>393</v>
      </c>
      <c r="B315" s="30"/>
      <c r="C315" s="52"/>
      <c r="D315" s="52"/>
      <c r="E315" s="53"/>
      <c r="H315" s="20"/>
      <c r="I315" s="30"/>
      <c r="J315" s="52"/>
      <c r="K315" s="52"/>
      <c r="L315" s="53"/>
    </row>
    <row r="316" spans="1:13" hidden="1" outlineLevel="1" x14ac:dyDescent="0.3">
      <c r="A316" s="22" t="s">
        <v>394</v>
      </c>
      <c r="B316" s="30"/>
      <c r="C316" s="52"/>
      <c r="D316" s="52"/>
      <c r="E316" s="53"/>
      <c r="H316" s="20"/>
      <c r="I316" s="30"/>
      <c r="J316" s="52"/>
      <c r="K316" s="52"/>
      <c r="L316" s="53"/>
    </row>
    <row r="317" spans="1:13" hidden="1" outlineLevel="1" x14ac:dyDescent="0.3">
      <c r="A317" s="22" t="s">
        <v>395</v>
      </c>
      <c r="H317" s="20"/>
    </row>
    <row r="318" spans="1:13" ht="18" collapsed="1" x14ac:dyDescent="0.3">
      <c r="A318" s="64"/>
      <c r="B318" s="63" t="s">
        <v>20</v>
      </c>
      <c r="C318" s="64"/>
      <c r="D318" s="64"/>
      <c r="E318" s="64"/>
      <c r="F318" s="64"/>
      <c r="G318" s="79"/>
      <c r="H318" s="20"/>
      <c r="I318" s="26"/>
      <c r="J318" s="27"/>
      <c r="K318" s="27"/>
      <c r="L318" s="27"/>
      <c r="M318" s="27"/>
    </row>
    <row r="319" spans="1:13" x14ac:dyDescent="0.3">
      <c r="A319" s="22" t="s">
        <v>5</v>
      </c>
      <c r="B319" s="34" t="s">
        <v>877</v>
      </c>
      <c r="C319" s="22">
        <v>0</v>
      </c>
      <c r="H319" s="20"/>
      <c r="I319" s="34"/>
      <c r="J319" s="52"/>
    </row>
    <row r="320" spans="1:13" outlineLevel="1" x14ac:dyDescent="0.3">
      <c r="A320" s="22" t="s">
        <v>396</v>
      </c>
      <c r="B320" s="34" t="s">
        <v>878</v>
      </c>
      <c r="C320" s="22">
        <v>0</v>
      </c>
      <c r="H320" s="20"/>
      <c r="I320" s="34"/>
      <c r="J320" s="52"/>
    </row>
    <row r="321" spans="1:13" outlineLevel="1" x14ac:dyDescent="0.3">
      <c r="A321" s="22" t="s">
        <v>397</v>
      </c>
      <c r="B321" s="34" t="s">
        <v>879</v>
      </c>
      <c r="C321" s="22">
        <v>0</v>
      </c>
      <c r="H321" s="20"/>
      <c r="I321" s="34"/>
      <c r="J321" s="52"/>
    </row>
    <row r="322" spans="1:13" outlineLevel="1" x14ac:dyDescent="0.3">
      <c r="A322" s="22" t="s">
        <v>398</v>
      </c>
      <c r="B322" s="34"/>
      <c r="C322" s="52"/>
      <c r="H322" s="20"/>
      <c r="I322" s="34"/>
      <c r="J322" s="52"/>
    </row>
    <row r="323" spans="1:13" outlineLevel="1" x14ac:dyDescent="0.3">
      <c r="A323" s="22" t="s">
        <v>399</v>
      </c>
      <c r="B323" s="34"/>
      <c r="C323" s="52"/>
      <c r="H323" s="20"/>
      <c r="I323" s="34"/>
      <c r="J323" s="52"/>
    </row>
    <row r="324" spans="1:13" outlineLevel="1" x14ac:dyDescent="0.3">
      <c r="A324" s="22" t="s">
        <v>400</v>
      </c>
      <c r="B324" s="34"/>
      <c r="C324" s="52"/>
      <c r="H324" s="20"/>
      <c r="I324" s="34"/>
      <c r="J324" s="52"/>
    </row>
    <row r="325" spans="1:13" outlineLevel="1" x14ac:dyDescent="0.3">
      <c r="A325" s="22" t="s">
        <v>401</v>
      </c>
      <c r="B325" s="34"/>
      <c r="C325" s="52"/>
      <c r="H325" s="20"/>
      <c r="I325" s="34"/>
      <c r="J325" s="52"/>
    </row>
    <row r="326" spans="1:13" ht="18" x14ac:dyDescent="0.3">
      <c r="A326" s="64"/>
      <c r="B326" s="63" t="s">
        <v>21</v>
      </c>
      <c r="C326" s="64"/>
      <c r="D326" s="64"/>
      <c r="E326" s="64"/>
      <c r="F326" s="64"/>
      <c r="G326" s="79"/>
      <c r="H326" s="20"/>
      <c r="I326" s="26"/>
      <c r="J326" s="27"/>
      <c r="K326" s="27"/>
      <c r="L326" s="27"/>
      <c r="M326" s="27"/>
    </row>
    <row r="327" spans="1:13" ht="15" customHeight="1" x14ac:dyDescent="0.3">
      <c r="A327" s="67"/>
      <c r="B327" s="68" t="s">
        <v>402</v>
      </c>
      <c r="C327" s="67"/>
      <c r="D327" s="67"/>
      <c r="E327" s="69"/>
      <c r="F327" s="70"/>
      <c r="G327" s="70"/>
      <c r="H327" s="20"/>
      <c r="L327" s="20"/>
      <c r="M327" s="20"/>
    </row>
    <row r="328" spans="1:13" hidden="1" outlineLevel="1" x14ac:dyDescent="0.3">
      <c r="A328" s="22" t="s">
        <v>403</v>
      </c>
      <c r="B328" s="30" t="s">
        <v>404</v>
      </c>
      <c r="C328" s="30"/>
      <c r="H328" s="20"/>
    </row>
    <row r="329" spans="1:13" hidden="1" outlineLevel="1" x14ac:dyDescent="0.3">
      <c r="A329" s="22" t="s">
        <v>405</v>
      </c>
      <c r="B329" s="30" t="s">
        <v>406</v>
      </c>
      <c r="C329" s="30"/>
      <c r="H329" s="20"/>
    </row>
    <row r="330" spans="1:13" hidden="1" outlineLevel="1" x14ac:dyDescent="0.3">
      <c r="A330" s="22" t="s">
        <v>407</v>
      </c>
      <c r="B330" s="30" t="s">
        <v>408</v>
      </c>
      <c r="C330" s="30"/>
      <c r="H330" s="20"/>
    </row>
    <row r="331" spans="1:13" hidden="1" outlineLevel="1" x14ac:dyDescent="0.3">
      <c r="A331" s="22" t="s">
        <v>409</v>
      </c>
      <c r="B331" s="30" t="s">
        <v>410</v>
      </c>
      <c r="H331" s="20"/>
    </row>
    <row r="332" spans="1:13" hidden="1" outlineLevel="1" x14ac:dyDescent="0.3">
      <c r="A332" s="22" t="s">
        <v>411</v>
      </c>
      <c r="B332" s="30" t="s">
        <v>412</v>
      </c>
      <c r="H332" s="20"/>
    </row>
    <row r="333" spans="1:13" hidden="1" outlineLevel="1" x14ac:dyDescent="0.3">
      <c r="A333" s="22" t="s">
        <v>413</v>
      </c>
      <c r="B333" s="30" t="s">
        <v>414</v>
      </c>
      <c r="H333" s="20"/>
    </row>
    <row r="334" spans="1:13" hidden="1" outlineLevel="1" x14ac:dyDescent="0.3">
      <c r="A334" s="22" t="s">
        <v>415</v>
      </c>
      <c r="B334" s="30" t="s">
        <v>416</v>
      </c>
      <c r="H334" s="20"/>
    </row>
    <row r="335" spans="1:13" hidden="1" outlineLevel="1" x14ac:dyDescent="0.3">
      <c r="A335" s="22" t="s">
        <v>417</v>
      </c>
      <c r="B335" s="30" t="s">
        <v>418</v>
      </c>
      <c r="H335" s="20"/>
    </row>
    <row r="336" spans="1:13" hidden="1" outlineLevel="1" x14ac:dyDescent="0.3">
      <c r="A336" s="22" t="s">
        <v>419</v>
      </c>
      <c r="B336" s="30" t="s">
        <v>420</v>
      </c>
      <c r="H336" s="20"/>
    </row>
    <row r="337" spans="1:8" ht="28.8" collapsed="1" x14ac:dyDescent="0.3">
      <c r="A337" s="22" t="s">
        <v>421</v>
      </c>
      <c r="B337" s="30" t="s">
        <v>789</v>
      </c>
      <c r="C337" s="22">
        <v>0</v>
      </c>
      <c r="H337" s="20"/>
    </row>
    <row r="338" spans="1:8" ht="28.8" x14ac:dyDescent="0.3">
      <c r="A338" s="22" t="s">
        <v>423</v>
      </c>
      <c r="B338" s="40" t="s">
        <v>880</v>
      </c>
      <c r="C338" s="22">
        <v>0</v>
      </c>
      <c r="H338" s="20"/>
    </row>
    <row r="339" spans="1:8" hidden="1" outlineLevel="1" x14ac:dyDescent="0.3">
      <c r="A339" s="22" t="s">
        <v>424</v>
      </c>
      <c r="B339" s="30" t="s">
        <v>404</v>
      </c>
      <c r="H339" s="20"/>
    </row>
    <row r="340" spans="1:8" hidden="1" outlineLevel="1" x14ac:dyDescent="0.3">
      <c r="A340" s="22" t="s">
        <v>425</v>
      </c>
      <c r="B340" s="30" t="s">
        <v>406</v>
      </c>
      <c r="H340" s="20"/>
    </row>
    <row r="341" spans="1:8" hidden="1" outlineLevel="1" x14ac:dyDescent="0.3">
      <c r="A341" s="22" t="s">
        <v>426</v>
      </c>
      <c r="B341" s="30" t="s">
        <v>408</v>
      </c>
      <c r="H341" s="20"/>
    </row>
    <row r="342" spans="1:8" hidden="1" outlineLevel="1" x14ac:dyDescent="0.3">
      <c r="A342" s="22" t="s">
        <v>427</v>
      </c>
      <c r="B342" s="30" t="s">
        <v>410</v>
      </c>
      <c r="H342" s="20"/>
    </row>
    <row r="343" spans="1:8" hidden="1" outlineLevel="1" x14ac:dyDescent="0.3">
      <c r="A343" s="22" t="s">
        <v>428</v>
      </c>
      <c r="B343" s="30" t="s">
        <v>412</v>
      </c>
      <c r="H343" s="20"/>
    </row>
    <row r="344" spans="1:8" hidden="1" outlineLevel="1" x14ac:dyDescent="0.3">
      <c r="A344" s="22" t="s">
        <v>429</v>
      </c>
      <c r="B344" s="30" t="s">
        <v>414</v>
      </c>
      <c r="H344" s="20"/>
    </row>
    <row r="345" spans="1:8" hidden="1" outlineLevel="1" x14ac:dyDescent="0.3">
      <c r="A345" s="22" t="s">
        <v>430</v>
      </c>
      <c r="B345" s="30" t="s">
        <v>416</v>
      </c>
      <c r="H345" s="20"/>
    </row>
    <row r="346" spans="1:8" hidden="1" outlineLevel="1" x14ac:dyDescent="0.3">
      <c r="A346" s="22" t="s">
        <v>431</v>
      </c>
      <c r="B346" s="30" t="s">
        <v>418</v>
      </c>
      <c r="H346" s="20"/>
    </row>
    <row r="347" spans="1:8" hidden="1" outlineLevel="1" x14ac:dyDescent="0.3">
      <c r="A347" s="22" t="s">
        <v>432</v>
      </c>
      <c r="B347" s="30" t="s">
        <v>420</v>
      </c>
      <c r="H347" s="20"/>
    </row>
    <row r="348" spans="1:8" hidden="1" outlineLevel="1" x14ac:dyDescent="0.3">
      <c r="A348" s="22" t="s">
        <v>433</v>
      </c>
      <c r="B348" s="40" t="s">
        <v>422</v>
      </c>
      <c r="H348" s="20"/>
    </row>
    <row r="349" spans="1:8" hidden="1" outlineLevel="1" x14ac:dyDescent="0.3">
      <c r="A349" s="22" t="s">
        <v>434</v>
      </c>
      <c r="B349" s="40" t="s">
        <v>422</v>
      </c>
      <c r="H349" s="20"/>
    </row>
    <row r="350" spans="1:8" hidden="1" outlineLevel="1" x14ac:dyDescent="0.3">
      <c r="A350" s="22" t="s">
        <v>435</v>
      </c>
      <c r="B350" s="40" t="s">
        <v>422</v>
      </c>
      <c r="H350" s="20"/>
    </row>
    <row r="351" spans="1:8" hidden="1" outlineLevel="1" x14ac:dyDescent="0.3">
      <c r="A351" s="22" t="s">
        <v>436</v>
      </c>
      <c r="B351" s="40" t="s">
        <v>422</v>
      </c>
      <c r="H351" s="20"/>
    </row>
    <row r="352" spans="1:8" hidden="1" outlineLevel="1" x14ac:dyDescent="0.3">
      <c r="A352" s="22" t="s">
        <v>437</v>
      </c>
      <c r="B352" s="40" t="s">
        <v>422</v>
      </c>
      <c r="H352" s="20"/>
    </row>
    <row r="353" spans="1:8" hidden="1" outlineLevel="1" x14ac:dyDescent="0.3">
      <c r="A353" s="22" t="s">
        <v>438</v>
      </c>
      <c r="B353" s="40" t="s">
        <v>422</v>
      </c>
      <c r="H353" s="20"/>
    </row>
    <row r="354" spans="1:8" hidden="1" outlineLevel="1" x14ac:dyDescent="0.3">
      <c r="A354" s="22" t="s">
        <v>439</v>
      </c>
      <c r="B354" s="40" t="s">
        <v>422</v>
      </c>
      <c r="H354" s="20"/>
    </row>
    <row r="355" spans="1:8" hidden="1" outlineLevel="1" x14ac:dyDescent="0.3">
      <c r="A355" s="22" t="s">
        <v>440</v>
      </c>
      <c r="B355" s="40" t="s">
        <v>422</v>
      </c>
      <c r="H355" s="20"/>
    </row>
    <row r="356" spans="1:8" hidden="1" outlineLevel="1" x14ac:dyDescent="0.3">
      <c r="A356" s="22" t="s">
        <v>441</v>
      </c>
      <c r="B356" s="40" t="s">
        <v>422</v>
      </c>
      <c r="H356" s="20"/>
    </row>
    <row r="357" spans="1:8" hidden="1" outlineLevel="1" x14ac:dyDescent="0.3">
      <c r="A357" s="22" t="s">
        <v>442</v>
      </c>
      <c r="B357" s="40" t="s">
        <v>422</v>
      </c>
      <c r="H357" s="20"/>
    </row>
    <row r="358" spans="1:8" hidden="1" outlineLevel="1" x14ac:dyDescent="0.3">
      <c r="A358" s="22" t="s">
        <v>443</v>
      </c>
      <c r="B358" s="40" t="s">
        <v>422</v>
      </c>
      <c r="H358" s="20"/>
    </row>
    <row r="359" spans="1:8" hidden="1" outlineLevel="1" x14ac:dyDescent="0.3">
      <c r="A359" s="22" t="s">
        <v>444</v>
      </c>
      <c r="B359" s="40" t="s">
        <v>422</v>
      </c>
      <c r="H359" s="20"/>
    </row>
    <row r="360" spans="1:8" hidden="1" outlineLevel="1" x14ac:dyDescent="0.3">
      <c r="A360" s="22" t="s">
        <v>445</v>
      </c>
      <c r="B360" s="40" t="s">
        <v>422</v>
      </c>
      <c r="H360" s="20"/>
    </row>
    <row r="361" spans="1:8" hidden="1" outlineLevel="1" x14ac:dyDescent="0.3">
      <c r="A361" s="22" t="s">
        <v>446</v>
      </c>
      <c r="B361" s="40" t="s">
        <v>422</v>
      </c>
      <c r="H361" s="20"/>
    </row>
    <row r="362" spans="1:8" hidden="1" outlineLevel="1" x14ac:dyDescent="0.3">
      <c r="A362" s="22" t="s">
        <v>447</v>
      </c>
      <c r="B362" s="40" t="s">
        <v>422</v>
      </c>
      <c r="H362" s="20"/>
    </row>
    <row r="363" spans="1:8" hidden="1" outlineLevel="1" x14ac:dyDescent="0.3">
      <c r="A363" s="22" t="s">
        <v>448</v>
      </c>
      <c r="B363" s="40" t="s">
        <v>422</v>
      </c>
      <c r="H363" s="20"/>
    </row>
    <row r="364" spans="1:8" hidden="1" outlineLevel="1" x14ac:dyDescent="0.3">
      <c r="A364" s="22" t="s">
        <v>449</v>
      </c>
      <c r="B364" s="40" t="s">
        <v>422</v>
      </c>
      <c r="H364" s="20"/>
    </row>
    <row r="365" spans="1:8" hidden="1" outlineLevel="1" x14ac:dyDescent="0.3">
      <c r="A365" s="22" t="s">
        <v>450</v>
      </c>
      <c r="B365" s="40" t="s">
        <v>422</v>
      </c>
      <c r="H365" s="20"/>
    </row>
    <row r="366" spans="1:8" hidden="1" outlineLevel="1" x14ac:dyDescent="0.3">
      <c r="A366" s="22" t="s">
        <v>451</v>
      </c>
      <c r="B366" s="40" t="s">
        <v>422</v>
      </c>
      <c r="H366" s="20"/>
    </row>
    <row r="367" spans="1:8" hidden="1" outlineLevel="1" x14ac:dyDescent="0.3">
      <c r="A367" s="22" t="s">
        <v>452</v>
      </c>
      <c r="B367" s="40" t="s">
        <v>422</v>
      </c>
      <c r="H367" s="20"/>
    </row>
    <row r="368" spans="1:8" hidden="1" outlineLevel="1" x14ac:dyDescent="0.3">
      <c r="A368" s="22" t="s">
        <v>453</v>
      </c>
      <c r="B368" s="40" t="s">
        <v>422</v>
      </c>
      <c r="H368" s="20"/>
    </row>
    <row r="369" spans="1:8" hidden="1" outlineLevel="1" x14ac:dyDescent="0.3">
      <c r="A369" s="22" t="s">
        <v>454</v>
      </c>
      <c r="B369" s="40" t="s">
        <v>422</v>
      </c>
      <c r="H369" s="20"/>
    </row>
    <row r="370" spans="1:8" hidden="1" outlineLevel="1" x14ac:dyDescent="0.3">
      <c r="A370" s="22" t="s">
        <v>455</v>
      </c>
      <c r="B370" s="40" t="s">
        <v>422</v>
      </c>
      <c r="H370" s="20"/>
    </row>
    <row r="371" spans="1:8" hidden="1" outlineLevel="1" x14ac:dyDescent="0.3">
      <c r="A371" s="22" t="s">
        <v>456</v>
      </c>
      <c r="B371" s="40" t="s">
        <v>422</v>
      </c>
      <c r="H371" s="20"/>
    </row>
    <row r="372" spans="1:8" hidden="1" outlineLevel="1" x14ac:dyDescent="0.3">
      <c r="A372" s="22" t="s">
        <v>457</v>
      </c>
      <c r="B372" s="40" t="s">
        <v>422</v>
      </c>
      <c r="H372" s="20"/>
    </row>
    <row r="373" spans="1:8" collapsed="1" x14ac:dyDescent="0.3">
      <c r="H373" s="20"/>
    </row>
    <row r="374" spans="1:8" x14ac:dyDescent="0.3">
      <c r="H374" s="20"/>
    </row>
    <row r="375" spans="1:8" x14ac:dyDescent="0.3">
      <c r="H375" s="20"/>
    </row>
    <row r="376" spans="1:8" x14ac:dyDescent="0.3">
      <c r="H376" s="20"/>
    </row>
    <row r="377" spans="1:8" x14ac:dyDescent="0.3">
      <c r="H377" s="20"/>
    </row>
    <row r="378" spans="1:8" x14ac:dyDescent="0.3">
      <c r="H378" s="20"/>
    </row>
    <row r="379" spans="1:8" x14ac:dyDescent="0.3">
      <c r="H379" s="20"/>
    </row>
    <row r="380" spans="1:8" x14ac:dyDescent="0.3">
      <c r="H380" s="20"/>
    </row>
    <row r="381" spans="1:8" x14ac:dyDescent="0.3">
      <c r="H381" s="20"/>
    </row>
    <row r="382" spans="1:8" x14ac:dyDescent="0.3">
      <c r="H382" s="20"/>
    </row>
    <row r="383" spans="1:8" x14ac:dyDescent="0.3">
      <c r="H383" s="20"/>
    </row>
    <row r="384" spans="1:8" x14ac:dyDescent="0.3">
      <c r="H384" s="20"/>
    </row>
    <row r="385" spans="8:8" x14ac:dyDescent="0.3">
      <c r="H385" s="20"/>
    </row>
    <row r="386" spans="8:8" x14ac:dyDescent="0.3">
      <c r="H386" s="20"/>
    </row>
    <row r="387" spans="8:8" x14ac:dyDescent="0.3">
      <c r="H387" s="20"/>
    </row>
    <row r="388" spans="8:8" x14ac:dyDescent="0.3">
      <c r="H388" s="20"/>
    </row>
    <row r="389" spans="8:8" x14ac:dyDescent="0.3">
      <c r="H389" s="20"/>
    </row>
    <row r="390" spans="8:8" x14ac:dyDescent="0.3">
      <c r="H390" s="20"/>
    </row>
    <row r="391" spans="8:8" x14ac:dyDescent="0.3">
      <c r="H391" s="20"/>
    </row>
    <row r="392" spans="8:8" x14ac:dyDescent="0.3">
      <c r="H392" s="20"/>
    </row>
    <row r="393" spans="8:8" x14ac:dyDescent="0.3">
      <c r="H393" s="20"/>
    </row>
    <row r="394" spans="8:8" x14ac:dyDescent="0.3">
      <c r="H394" s="20"/>
    </row>
    <row r="395" spans="8:8" x14ac:dyDescent="0.3">
      <c r="H395" s="20"/>
    </row>
    <row r="396" spans="8:8" x14ac:dyDescent="0.3">
      <c r="H396" s="20"/>
    </row>
    <row r="397" spans="8:8" x14ac:dyDescent="0.3">
      <c r="H397" s="20"/>
    </row>
    <row r="398" spans="8:8" x14ac:dyDescent="0.3">
      <c r="H398" s="20"/>
    </row>
    <row r="399" spans="8:8" x14ac:dyDescent="0.3">
      <c r="H399" s="20"/>
    </row>
    <row r="400" spans="8:8" x14ac:dyDescent="0.3">
      <c r="H400" s="20"/>
    </row>
    <row r="401" spans="8:8" x14ac:dyDescent="0.3">
      <c r="H401" s="20"/>
    </row>
    <row r="402" spans="8:8" x14ac:dyDescent="0.3">
      <c r="H402" s="20"/>
    </row>
    <row r="403" spans="8:8" x14ac:dyDescent="0.3">
      <c r="H403" s="20"/>
    </row>
    <row r="404" spans="8:8" x14ac:dyDescent="0.3">
      <c r="H404" s="20"/>
    </row>
    <row r="405" spans="8:8" x14ac:dyDescent="0.3">
      <c r="H405" s="20"/>
    </row>
    <row r="406" spans="8:8" x14ac:dyDescent="0.3">
      <c r="H406" s="20"/>
    </row>
    <row r="407" spans="8:8" x14ac:dyDescent="0.3">
      <c r="H407" s="20"/>
    </row>
    <row r="408" spans="8:8" x14ac:dyDescent="0.3">
      <c r="H408" s="20"/>
    </row>
    <row r="409" spans="8:8" x14ac:dyDescent="0.3">
      <c r="H409" s="20"/>
    </row>
    <row r="410" spans="8:8" x14ac:dyDescent="0.3">
      <c r="H410" s="20"/>
    </row>
    <row r="411" spans="8:8" x14ac:dyDescent="0.3">
      <c r="H411" s="20"/>
    </row>
    <row r="412" spans="8:8" x14ac:dyDescent="0.3">
      <c r="H412" s="20"/>
    </row>
    <row r="413" spans="8:8" x14ac:dyDescent="0.3">
      <c r="H413" s="20"/>
    </row>
    <row r="414" spans="8:8" x14ac:dyDescent="0.3">
      <c r="H414" s="20"/>
    </row>
    <row r="415" spans="8:8" x14ac:dyDescent="0.3">
      <c r="H415" s="20"/>
    </row>
    <row r="416" spans="8:8" x14ac:dyDescent="0.3">
      <c r="H416" s="20"/>
    </row>
    <row r="417" spans="8:8" x14ac:dyDescent="0.3">
      <c r="H417" s="20"/>
    </row>
    <row r="418" spans="8:8" x14ac:dyDescent="0.3">
      <c r="H418" s="20"/>
    </row>
    <row r="419" spans="8:8" x14ac:dyDescent="0.3">
      <c r="H419" s="20"/>
    </row>
    <row r="420" spans="8:8" x14ac:dyDescent="0.3">
      <c r="H420" s="20"/>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7620</xdr:colOff>
                    <xdr:row>299</xdr:row>
                    <xdr:rowOff>0</xdr:rowOff>
                  </from>
                  <to>
                    <xdr:col>3</xdr:col>
                    <xdr:colOff>0</xdr:colOff>
                    <xdr:row>300</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C3" sqref="C3"/>
    </sheetView>
  </sheetViews>
  <sheetFormatPr baseColWidth="10" defaultColWidth="8.88671875" defaultRowHeight="14.4" outlineLevelRow="1" x14ac:dyDescent="0.3"/>
  <cols>
    <col min="1" max="1" width="12.109375" style="22" customWidth="1"/>
    <col min="2" max="2" width="60.6640625" style="22" customWidth="1"/>
    <col min="3" max="4" width="40.6640625" style="22" customWidth="1"/>
    <col min="5" max="5" width="7.33203125" style="22" customWidth="1"/>
    <col min="6" max="6" width="40.6640625" style="22" customWidth="1"/>
    <col min="7" max="7" width="40.6640625" style="20" customWidth="1"/>
    <col min="8" max="8" width="7.33203125" style="22" customWidth="1"/>
    <col min="9" max="9" width="71.88671875" style="22" customWidth="1"/>
    <col min="10" max="11" width="47.6640625" style="22" customWidth="1"/>
    <col min="12" max="12" width="7.33203125" style="22" customWidth="1"/>
    <col min="13" max="13" width="25.6640625" style="22" customWidth="1"/>
    <col min="14" max="14" width="25.6640625" style="20" customWidth="1"/>
    <col min="15" max="16384" width="8.88671875" style="41"/>
  </cols>
  <sheetData>
    <row r="1" spans="1:14" ht="31.2" x14ac:dyDescent="0.3">
      <c r="A1" s="19" t="s">
        <v>763</v>
      </c>
      <c r="B1" s="19"/>
      <c r="C1" s="20"/>
      <c r="D1" s="20"/>
      <c r="E1" s="20"/>
      <c r="F1" s="20"/>
      <c r="H1" s="20"/>
      <c r="I1" s="19"/>
      <c r="J1" s="20"/>
      <c r="K1" s="20"/>
      <c r="L1" s="20"/>
      <c r="M1" s="20"/>
    </row>
    <row r="2" spans="1:14" ht="15" thickBot="1" x14ac:dyDescent="0.35">
      <c r="A2" s="20"/>
      <c r="B2" s="20"/>
      <c r="C2" s="20"/>
      <c r="D2" s="20"/>
      <c r="E2" s="20"/>
      <c r="F2" s="20"/>
      <c r="H2"/>
      <c r="L2" s="20"/>
      <c r="M2" s="20"/>
    </row>
    <row r="3" spans="1:14" ht="18.600000000000001" thickBot="1" x14ac:dyDescent="0.35">
      <c r="A3" s="23"/>
      <c r="B3" s="24" t="s">
        <v>14</v>
      </c>
      <c r="C3" s="25" t="s">
        <v>159</v>
      </c>
      <c r="D3" s="23"/>
      <c r="E3" s="23"/>
      <c r="F3" s="23"/>
      <c r="G3" s="23"/>
      <c r="H3"/>
      <c r="L3" s="20"/>
      <c r="M3" s="20"/>
    </row>
    <row r="4" spans="1:14" ht="15" thickBot="1" x14ac:dyDescent="0.35">
      <c r="H4"/>
      <c r="L4" s="20"/>
      <c r="M4" s="20"/>
    </row>
    <row r="5" spans="1:14" ht="18" x14ac:dyDescent="0.3">
      <c r="B5" s="74" t="s">
        <v>497</v>
      </c>
      <c r="C5" s="26"/>
      <c r="E5" s="27"/>
      <c r="F5" s="27"/>
      <c r="H5"/>
      <c r="L5" s="20"/>
      <c r="M5" s="20"/>
    </row>
    <row r="6" spans="1:14" ht="15" thickBot="1" x14ac:dyDescent="0.35">
      <c r="B6" s="75" t="s">
        <v>498</v>
      </c>
      <c r="H6"/>
      <c r="L6" s="20"/>
      <c r="M6" s="20"/>
    </row>
    <row r="7" spans="1:14" s="57" customFormat="1" x14ac:dyDescent="0.3">
      <c r="A7" s="22"/>
      <c r="B7" s="35"/>
      <c r="C7" s="22"/>
      <c r="D7" s="22"/>
      <c r="E7" s="22"/>
      <c r="F7" s="22"/>
      <c r="G7" s="20"/>
      <c r="H7"/>
      <c r="I7" s="22"/>
      <c r="J7" s="22"/>
      <c r="K7" s="22"/>
      <c r="L7" s="20"/>
      <c r="M7" s="20"/>
      <c r="N7" s="20"/>
    </row>
    <row r="8" spans="1:14" ht="36" x14ac:dyDescent="0.3">
      <c r="A8" s="24" t="s">
        <v>22</v>
      </c>
      <c r="B8" s="24" t="s">
        <v>498</v>
      </c>
      <c r="C8" s="72"/>
      <c r="D8" s="72"/>
      <c r="E8" s="72"/>
      <c r="F8" s="72"/>
      <c r="G8" s="73"/>
      <c r="H8"/>
      <c r="I8" s="32"/>
      <c r="J8" s="27"/>
      <c r="K8" s="27"/>
      <c r="L8" s="27"/>
      <c r="M8" s="27"/>
    </row>
    <row r="9" spans="1:14" ht="15" customHeight="1" x14ac:dyDescent="0.3">
      <c r="A9" s="67"/>
      <c r="B9" s="68" t="s">
        <v>499</v>
      </c>
      <c r="C9" s="67"/>
      <c r="D9" s="67"/>
      <c r="E9" s="67"/>
      <c r="F9" s="70"/>
      <c r="G9" s="70"/>
      <c r="H9"/>
      <c r="I9" s="32"/>
      <c r="J9" s="29"/>
      <c r="K9" s="29"/>
      <c r="L9" s="29"/>
      <c r="M9" s="43"/>
      <c r="N9" s="43"/>
    </row>
    <row r="10" spans="1:14" x14ac:dyDescent="0.3">
      <c r="A10" s="22" t="s">
        <v>500</v>
      </c>
      <c r="B10" s="22" t="s">
        <v>501</v>
      </c>
      <c r="C10" s="22">
        <v>370</v>
      </c>
      <c r="E10" s="32"/>
      <c r="F10" s="32"/>
      <c r="H10"/>
      <c r="I10" s="32"/>
      <c r="L10" s="32"/>
      <c r="M10" s="32"/>
    </row>
    <row r="11" spans="1:14" outlineLevel="1" x14ac:dyDescent="0.3">
      <c r="A11" s="22" t="s">
        <v>502</v>
      </c>
      <c r="B11" s="22" t="s">
        <v>881</v>
      </c>
      <c r="C11" s="22">
        <v>143</v>
      </c>
      <c r="E11" s="32"/>
      <c r="F11" s="32"/>
      <c r="H11"/>
      <c r="I11" s="32"/>
      <c r="L11" s="32"/>
      <c r="M11" s="32"/>
    </row>
    <row r="12" spans="1:14" outlineLevel="1" x14ac:dyDescent="0.3">
      <c r="A12" s="22" t="s">
        <v>503</v>
      </c>
      <c r="B12" s="40" t="s">
        <v>458</v>
      </c>
      <c r="E12" s="32"/>
      <c r="F12" s="32"/>
      <c r="H12"/>
      <c r="I12" s="32"/>
      <c r="L12" s="32"/>
      <c r="M12" s="32"/>
    </row>
    <row r="13" spans="1:14" outlineLevel="1" x14ac:dyDescent="0.3">
      <c r="A13" s="22" t="s">
        <v>504</v>
      </c>
      <c r="E13" s="32"/>
      <c r="F13" s="32"/>
      <c r="H13"/>
      <c r="I13" s="32"/>
      <c r="L13" s="32"/>
      <c r="M13" s="32"/>
    </row>
    <row r="14" spans="1:14" outlineLevel="1" x14ac:dyDescent="0.3">
      <c r="A14" s="22" t="s">
        <v>505</v>
      </c>
      <c r="E14" s="32"/>
      <c r="F14" s="32"/>
      <c r="H14"/>
      <c r="I14" s="32"/>
      <c r="L14" s="32"/>
      <c r="M14" s="32"/>
    </row>
    <row r="15" spans="1:14" outlineLevel="1" x14ac:dyDescent="0.3">
      <c r="A15" s="22" t="s">
        <v>506</v>
      </c>
      <c r="E15" s="32"/>
      <c r="F15" s="32"/>
      <c r="H15"/>
      <c r="I15" s="32"/>
      <c r="L15" s="32"/>
      <c r="M15" s="32"/>
    </row>
    <row r="16" spans="1:14" outlineLevel="1" x14ac:dyDescent="0.3">
      <c r="A16" s="22" t="s">
        <v>507</v>
      </c>
      <c r="E16" s="32"/>
      <c r="F16" s="32"/>
      <c r="H16"/>
      <c r="I16" s="32"/>
      <c r="L16" s="32"/>
      <c r="M16" s="32"/>
    </row>
    <row r="17" spans="1:14" outlineLevel="1" x14ac:dyDescent="0.3">
      <c r="A17" s="22" t="s">
        <v>508</v>
      </c>
      <c r="E17" s="32"/>
      <c r="F17" s="32"/>
      <c r="H17"/>
      <c r="I17" s="32"/>
      <c r="L17" s="32"/>
      <c r="M17" s="32"/>
    </row>
    <row r="18" spans="1:14" x14ac:dyDescent="0.3">
      <c r="A18" s="67"/>
      <c r="B18" s="67" t="s">
        <v>509</v>
      </c>
      <c r="C18" s="67" t="s">
        <v>53</v>
      </c>
      <c r="D18" s="67" t="s">
        <v>510</v>
      </c>
      <c r="E18" s="67"/>
      <c r="F18" s="67" t="s">
        <v>511</v>
      </c>
      <c r="G18" s="67" t="s">
        <v>512</v>
      </c>
      <c r="H18"/>
      <c r="I18" s="56"/>
      <c r="J18" s="29"/>
      <c r="K18" s="29"/>
      <c r="L18" s="27"/>
      <c r="M18" s="29"/>
      <c r="N18" s="29"/>
    </row>
    <row r="19" spans="1:14" x14ac:dyDescent="0.3">
      <c r="A19" s="22" t="s">
        <v>513</v>
      </c>
      <c r="B19" s="22" t="s">
        <v>514</v>
      </c>
      <c r="C19" s="86">
        <v>1.5877317164054061</v>
      </c>
      <c r="D19" s="29">
        <v>370</v>
      </c>
      <c r="E19" s="29"/>
      <c r="F19" s="43"/>
      <c r="G19" s="43"/>
      <c r="H19"/>
      <c r="I19" s="32"/>
      <c r="L19" s="29"/>
      <c r="M19" s="43"/>
      <c r="N19" s="43"/>
    </row>
    <row r="20" spans="1:14" x14ac:dyDescent="0.3">
      <c r="A20" s="29"/>
      <c r="B20" s="56"/>
      <c r="C20" s="29"/>
      <c r="D20" s="29"/>
      <c r="E20" s="29"/>
      <c r="F20" s="43"/>
      <c r="G20" s="43"/>
      <c r="H20"/>
      <c r="I20" s="56"/>
      <c r="J20" s="29"/>
      <c r="K20" s="29"/>
      <c r="L20" s="29"/>
      <c r="M20" s="43"/>
      <c r="N20" s="43"/>
    </row>
    <row r="21" spans="1:14" x14ac:dyDescent="0.3">
      <c r="B21" s="22" t="s">
        <v>99</v>
      </c>
      <c r="C21" s="29"/>
      <c r="D21" s="29"/>
      <c r="E21" s="29"/>
      <c r="F21" s="43"/>
      <c r="G21" s="43"/>
      <c r="H21"/>
      <c r="I21" s="32">
        <v>0</v>
      </c>
      <c r="J21" s="29"/>
      <c r="K21" s="29"/>
      <c r="L21" s="29"/>
      <c r="M21" s="43"/>
      <c r="N21" s="43"/>
    </row>
    <row r="22" spans="1:14" x14ac:dyDescent="0.3">
      <c r="A22" s="22" t="s">
        <v>515</v>
      </c>
      <c r="B22" s="22" t="s">
        <v>746</v>
      </c>
      <c r="C22" s="86">
        <v>4.1287693299999999</v>
      </c>
      <c r="D22" s="22">
        <v>0</v>
      </c>
      <c r="E22" s="32"/>
      <c r="F22" s="37">
        <v>7.0281621962496408E-3</v>
      </c>
      <c r="G22" s="37" t="s">
        <v>913</v>
      </c>
      <c r="H22"/>
      <c r="J22" s="62"/>
      <c r="L22" s="32"/>
      <c r="M22" s="37"/>
      <c r="N22" s="37"/>
    </row>
    <row r="23" spans="1:14" x14ac:dyDescent="0.3">
      <c r="A23" s="22" t="s">
        <v>516</v>
      </c>
      <c r="B23" s="22" t="s">
        <v>747</v>
      </c>
      <c r="C23" s="86">
        <v>18.18908566</v>
      </c>
      <c r="D23" s="22">
        <v>0</v>
      </c>
      <c r="E23" s="32"/>
      <c r="F23" s="37">
        <v>3.0962215130569778E-2</v>
      </c>
      <c r="G23" s="37" t="s">
        <v>913</v>
      </c>
      <c r="H23"/>
      <c r="J23" s="62"/>
      <c r="L23" s="32"/>
      <c r="M23" s="37"/>
      <c r="N23" s="37"/>
    </row>
    <row r="24" spans="1:14" x14ac:dyDescent="0.3">
      <c r="A24" s="22" t="s">
        <v>517</v>
      </c>
      <c r="B24" s="22" t="s">
        <v>748</v>
      </c>
      <c r="C24" s="86">
        <v>16.950690399999999</v>
      </c>
      <c r="D24" s="22">
        <v>0</v>
      </c>
      <c r="F24" s="37">
        <v>2.8854167415938371E-2</v>
      </c>
      <c r="G24" s="37" t="s">
        <v>913</v>
      </c>
      <c r="H24"/>
      <c r="J24" s="62"/>
      <c r="M24" s="37"/>
      <c r="N24" s="37"/>
    </row>
    <row r="25" spans="1:14" x14ac:dyDescent="0.3">
      <c r="A25" s="22" t="s">
        <v>518</v>
      </c>
      <c r="B25" s="22" t="s">
        <v>749</v>
      </c>
      <c r="C25" s="86">
        <v>35.202840900000012</v>
      </c>
      <c r="D25" s="22">
        <v>0</v>
      </c>
      <c r="E25" s="47"/>
      <c r="F25" s="37">
        <v>5.9923734129746303E-2</v>
      </c>
      <c r="G25" s="37" t="s">
        <v>913</v>
      </c>
      <c r="H25"/>
      <c r="J25" s="62"/>
      <c r="L25" s="47"/>
      <c r="M25" s="37"/>
      <c r="N25" s="37"/>
    </row>
    <row r="26" spans="1:14" x14ac:dyDescent="0.3">
      <c r="A26" s="22" t="s">
        <v>519</v>
      </c>
      <c r="B26" s="22" t="s">
        <v>750</v>
      </c>
      <c r="C26" s="86">
        <v>128.80490441999999</v>
      </c>
      <c r="D26" s="22">
        <v>0</v>
      </c>
      <c r="E26" s="47"/>
      <c r="F26" s="37">
        <v>0.21925704431063292</v>
      </c>
      <c r="G26" s="37" t="s">
        <v>913</v>
      </c>
      <c r="H26"/>
      <c r="J26" s="62"/>
      <c r="L26" s="47"/>
      <c r="M26" s="37"/>
      <c r="N26" s="37"/>
    </row>
    <row r="27" spans="1:14" x14ac:dyDescent="0.3">
      <c r="A27" s="22" t="s">
        <v>520</v>
      </c>
      <c r="B27" s="22" t="s">
        <v>751</v>
      </c>
      <c r="C27" s="86">
        <v>384.1844443600001</v>
      </c>
      <c r="D27" s="22">
        <v>0</v>
      </c>
      <c r="E27" s="47"/>
      <c r="F27" s="37">
        <v>0.65397467681686305</v>
      </c>
      <c r="G27" s="37" t="s">
        <v>913</v>
      </c>
      <c r="H27"/>
      <c r="J27" s="62"/>
      <c r="L27" s="47"/>
      <c r="M27" s="37"/>
      <c r="N27" s="37"/>
    </row>
    <row r="28" spans="1:14" hidden="1" outlineLevel="1" x14ac:dyDescent="0.3">
      <c r="A28" s="22" t="s">
        <v>521</v>
      </c>
      <c r="B28" s="32"/>
      <c r="E28" s="47"/>
      <c r="F28" s="37">
        <v>0</v>
      </c>
      <c r="G28" s="37" t="s">
        <v>913</v>
      </c>
      <c r="H28"/>
      <c r="L28" s="47"/>
      <c r="M28" s="37"/>
      <c r="N28" s="37"/>
    </row>
    <row r="29" spans="1:14" hidden="1" outlineLevel="1" x14ac:dyDescent="0.3">
      <c r="A29" s="22" t="s">
        <v>522</v>
      </c>
      <c r="B29" s="32"/>
      <c r="E29" s="47"/>
      <c r="F29" s="37">
        <v>0</v>
      </c>
      <c r="G29" s="37" t="s">
        <v>913</v>
      </c>
      <c r="H29"/>
      <c r="L29" s="47"/>
      <c r="M29" s="37"/>
      <c r="N29" s="37"/>
    </row>
    <row r="30" spans="1:14" hidden="1" outlineLevel="1" x14ac:dyDescent="0.3">
      <c r="A30" s="22" t="s">
        <v>523</v>
      </c>
      <c r="B30" s="32"/>
      <c r="E30" s="47"/>
      <c r="F30" s="37">
        <v>0</v>
      </c>
      <c r="G30" s="37" t="s">
        <v>913</v>
      </c>
      <c r="H30"/>
      <c r="I30" s="32"/>
      <c r="L30" s="47"/>
      <c r="M30" s="37"/>
      <c r="N30" s="37"/>
    </row>
    <row r="31" spans="1:14" hidden="1" outlineLevel="1" x14ac:dyDescent="0.3">
      <c r="A31" s="22" t="s">
        <v>524</v>
      </c>
      <c r="B31" s="32"/>
      <c r="E31" s="47"/>
      <c r="F31" s="37">
        <v>0</v>
      </c>
      <c r="G31" s="37" t="s">
        <v>913</v>
      </c>
      <c r="H31"/>
      <c r="I31" s="32"/>
      <c r="L31" s="47"/>
      <c r="M31" s="37"/>
      <c r="N31" s="37"/>
    </row>
    <row r="32" spans="1:14" hidden="1" outlineLevel="1" x14ac:dyDescent="0.3">
      <c r="A32" s="22" t="s">
        <v>525</v>
      </c>
      <c r="B32" s="32"/>
      <c r="E32" s="47"/>
      <c r="F32" s="37">
        <v>0</v>
      </c>
      <c r="G32" s="37" t="s">
        <v>913</v>
      </c>
      <c r="H32"/>
      <c r="I32" s="32"/>
      <c r="L32" s="47"/>
      <c r="M32" s="37"/>
      <c r="N32" s="37"/>
    </row>
    <row r="33" spans="1:14" hidden="1" outlineLevel="1" x14ac:dyDescent="0.3">
      <c r="A33" s="22" t="s">
        <v>526</v>
      </c>
      <c r="B33" s="32"/>
      <c r="E33" s="47"/>
      <c r="F33" s="37">
        <v>0</v>
      </c>
      <c r="G33" s="37" t="s">
        <v>913</v>
      </c>
      <c r="H33"/>
      <c r="I33" s="32"/>
      <c r="L33" s="47"/>
      <c r="M33" s="37"/>
      <c r="N33" s="37"/>
    </row>
    <row r="34" spans="1:14" hidden="1" outlineLevel="1" x14ac:dyDescent="0.3">
      <c r="A34" s="22" t="s">
        <v>527</v>
      </c>
      <c r="B34" s="32"/>
      <c r="E34" s="47"/>
      <c r="F34" s="37">
        <v>0</v>
      </c>
      <c r="G34" s="37" t="s">
        <v>913</v>
      </c>
      <c r="H34"/>
      <c r="I34" s="32"/>
      <c r="L34" s="47"/>
      <c r="M34" s="37"/>
      <c r="N34" s="37"/>
    </row>
    <row r="35" spans="1:14" hidden="1" outlineLevel="1" x14ac:dyDescent="0.3">
      <c r="A35" s="22" t="s">
        <v>528</v>
      </c>
      <c r="B35" s="32"/>
      <c r="E35" s="47"/>
      <c r="F35" s="37">
        <v>0</v>
      </c>
      <c r="G35" s="37" t="s">
        <v>913</v>
      </c>
      <c r="H35"/>
      <c r="I35" s="32"/>
      <c r="L35" s="47"/>
      <c r="M35" s="37"/>
      <c r="N35" s="37"/>
    </row>
    <row r="36" spans="1:14" hidden="1" outlineLevel="1" x14ac:dyDescent="0.3">
      <c r="A36" s="22" t="s">
        <v>529</v>
      </c>
      <c r="B36" s="32"/>
      <c r="E36" s="47"/>
      <c r="F36" s="37">
        <v>0</v>
      </c>
      <c r="G36" s="37" t="s">
        <v>913</v>
      </c>
      <c r="H36"/>
      <c r="I36" s="32"/>
      <c r="L36" s="47"/>
      <c r="M36" s="37"/>
      <c r="N36" s="37"/>
    </row>
    <row r="37" spans="1:14" collapsed="1" x14ac:dyDescent="0.3">
      <c r="A37" s="22" t="s">
        <v>530</v>
      </c>
      <c r="B37" s="38" t="s">
        <v>86</v>
      </c>
      <c r="C37" s="88">
        <v>587.46073507000006</v>
      </c>
      <c r="D37" s="32">
        <v>0</v>
      </c>
      <c r="E37" s="47"/>
      <c r="F37" s="39">
        <v>1</v>
      </c>
      <c r="G37" s="39">
        <v>0</v>
      </c>
      <c r="H37"/>
      <c r="I37" s="38"/>
      <c r="J37" s="32"/>
      <c r="K37" s="32"/>
      <c r="L37" s="47"/>
      <c r="M37" s="39"/>
      <c r="N37" s="39"/>
    </row>
    <row r="38" spans="1:14" x14ac:dyDescent="0.3">
      <c r="A38" s="67"/>
      <c r="B38" s="68" t="s">
        <v>531</v>
      </c>
      <c r="C38" s="67" t="s">
        <v>53</v>
      </c>
      <c r="D38" s="67"/>
      <c r="E38" s="69"/>
      <c r="F38" s="67" t="s">
        <v>511</v>
      </c>
      <c r="G38" s="67"/>
      <c r="H38"/>
      <c r="I38" s="56"/>
      <c r="J38" s="29"/>
      <c r="K38" s="29"/>
      <c r="L38" s="27"/>
      <c r="M38" s="29"/>
      <c r="N38" s="29"/>
    </row>
    <row r="39" spans="1:14" x14ac:dyDescent="0.3">
      <c r="A39" s="22" t="s">
        <v>532</v>
      </c>
      <c r="B39" s="32" t="s">
        <v>533</v>
      </c>
      <c r="C39" s="86">
        <v>483.06541353000034</v>
      </c>
      <c r="E39" s="58"/>
      <c r="F39" s="37">
        <v>0.82229395888465551</v>
      </c>
      <c r="G39" s="36"/>
      <c r="H39"/>
      <c r="I39" s="32"/>
      <c r="L39" s="58"/>
      <c r="M39" s="37"/>
      <c r="N39" s="36"/>
    </row>
    <row r="40" spans="1:14" x14ac:dyDescent="0.3">
      <c r="A40" s="22" t="s">
        <v>534</v>
      </c>
      <c r="B40" s="32" t="s">
        <v>535</v>
      </c>
      <c r="C40" s="86">
        <v>104.39532154</v>
      </c>
      <c r="E40" s="58"/>
      <c r="F40" s="37">
        <v>0.17770604111534455</v>
      </c>
      <c r="G40" s="36"/>
      <c r="H40"/>
      <c r="I40" s="32"/>
      <c r="L40" s="58"/>
      <c r="M40" s="37"/>
      <c r="N40" s="36"/>
    </row>
    <row r="41" spans="1:14" x14ac:dyDescent="0.3">
      <c r="A41" s="22" t="s">
        <v>536</v>
      </c>
      <c r="B41" s="32" t="s">
        <v>84</v>
      </c>
      <c r="C41" s="86">
        <v>0</v>
      </c>
      <c r="E41" s="47"/>
      <c r="F41" s="37">
        <v>0</v>
      </c>
      <c r="G41" s="36"/>
      <c r="H41"/>
      <c r="I41" s="32"/>
      <c r="L41" s="47"/>
      <c r="M41" s="37"/>
      <c r="N41" s="36"/>
    </row>
    <row r="42" spans="1:14" x14ac:dyDescent="0.3">
      <c r="A42" s="22" t="s">
        <v>537</v>
      </c>
      <c r="B42" s="38" t="s">
        <v>86</v>
      </c>
      <c r="C42" s="88">
        <v>587.46073507000028</v>
      </c>
      <c r="D42" s="32"/>
      <c r="E42" s="47"/>
      <c r="F42" s="39">
        <v>1</v>
      </c>
      <c r="G42" s="36"/>
      <c r="H42"/>
      <c r="I42" s="32"/>
      <c r="L42" s="47"/>
      <c r="M42" s="37"/>
      <c r="N42" s="36"/>
    </row>
    <row r="43" spans="1:14" hidden="1" outlineLevel="1" x14ac:dyDescent="0.3">
      <c r="A43" s="22" t="s">
        <v>538</v>
      </c>
      <c r="B43" s="38"/>
      <c r="C43" s="32"/>
      <c r="D43" s="32"/>
      <c r="E43" s="47"/>
      <c r="F43" s="39"/>
      <c r="G43" s="36"/>
      <c r="H43"/>
      <c r="I43" s="32"/>
      <c r="L43" s="47"/>
      <c r="M43" s="37"/>
      <c r="N43" s="36"/>
    </row>
    <row r="44" spans="1:14" hidden="1" outlineLevel="1" x14ac:dyDescent="0.3">
      <c r="A44" s="22" t="s">
        <v>539</v>
      </c>
      <c r="B44" s="38"/>
      <c r="C44" s="32"/>
      <c r="D44" s="32"/>
      <c r="E44" s="47"/>
      <c r="F44" s="39"/>
      <c r="G44" s="36"/>
      <c r="H44"/>
      <c r="I44" s="32"/>
      <c r="L44" s="47"/>
      <c r="M44" s="37"/>
      <c r="N44" s="36"/>
    </row>
    <row r="45" spans="1:14" hidden="1" outlineLevel="1" x14ac:dyDescent="0.3">
      <c r="A45" s="22" t="s">
        <v>540</v>
      </c>
      <c r="B45" s="32"/>
      <c r="E45" s="47"/>
      <c r="F45" s="37"/>
      <c r="G45" s="36"/>
      <c r="H45"/>
      <c r="I45" s="32"/>
      <c r="L45" s="47"/>
      <c r="M45" s="37"/>
      <c r="N45" s="36"/>
    </row>
    <row r="46" spans="1:14" hidden="1" outlineLevel="1" x14ac:dyDescent="0.3">
      <c r="A46" s="22" t="s">
        <v>541</v>
      </c>
      <c r="B46" s="32"/>
      <c r="E46" s="47"/>
      <c r="F46" s="37"/>
      <c r="G46" s="36"/>
      <c r="H46"/>
      <c r="I46" s="32"/>
      <c r="L46" s="47"/>
      <c r="M46" s="37"/>
      <c r="N46" s="36"/>
    </row>
    <row r="47" spans="1:14" hidden="1" outlineLevel="1" x14ac:dyDescent="0.3">
      <c r="A47" s="22" t="s">
        <v>542</v>
      </c>
      <c r="B47" s="32"/>
      <c r="E47" s="47"/>
      <c r="F47" s="37"/>
      <c r="G47" s="36"/>
      <c r="H47"/>
      <c r="I47" s="32"/>
      <c r="L47" s="47"/>
      <c r="M47" s="37"/>
      <c r="N47" s="36"/>
    </row>
    <row r="48" spans="1:14" collapsed="1" x14ac:dyDescent="0.3">
      <c r="A48" s="67"/>
      <c r="B48" s="68" t="s">
        <v>459</v>
      </c>
      <c r="C48" s="67" t="s">
        <v>511</v>
      </c>
      <c r="D48" s="67"/>
      <c r="E48" s="69"/>
      <c r="F48" s="70"/>
      <c r="G48" s="70"/>
      <c r="H48"/>
      <c r="I48" s="56"/>
      <c r="J48" s="29"/>
      <c r="K48" s="29"/>
      <c r="L48" s="27"/>
      <c r="M48" s="43"/>
      <c r="N48" s="43"/>
    </row>
    <row r="49" spans="1:14" x14ac:dyDescent="0.3">
      <c r="A49" s="22" t="s">
        <v>543</v>
      </c>
      <c r="B49" s="55" t="s">
        <v>460</v>
      </c>
      <c r="C49" s="91">
        <v>0.99999999999999944</v>
      </c>
      <c r="G49" s="22"/>
      <c r="H49"/>
      <c r="I49" s="27"/>
      <c r="N49" s="22"/>
    </row>
    <row r="50" spans="1:14" x14ac:dyDescent="0.3">
      <c r="A50" s="22" t="s">
        <v>544</v>
      </c>
      <c r="B50" s="22" t="s">
        <v>461</v>
      </c>
      <c r="C50" s="91">
        <v>0.7509772100214176</v>
      </c>
      <c r="G50" s="22"/>
      <c r="H50"/>
      <c r="N50" s="22"/>
    </row>
    <row r="51" spans="1:14" x14ac:dyDescent="0.3">
      <c r="A51" s="22" t="s">
        <v>545</v>
      </c>
      <c r="B51" s="22" t="s">
        <v>462</v>
      </c>
      <c r="C51" s="91">
        <v>1.7022414270476183E-2</v>
      </c>
      <c r="G51" s="22"/>
      <c r="H51"/>
      <c r="N51" s="22"/>
    </row>
    <row r="52" spans="1:14" x14ac:dyDescent="0.3">
      <c r="A52" s="22" t="s">
        <v>546</v>
      </c>
      <c r="B52" s="22" t="s">
        <v>463</v>
      </c>
      <c r="C52" s="91">
        <v>0</v>
      </c>
      <c r="G52" s="22"/>
      <c r="H52"/>
      <c r="N52" s="22"/>
    </row>
    <row r="53" spans="1:14" x14ac:dyDescent="0.3">
      <c r="A53" s="22" t="s">
        <v>547</v>
      </c>
      <c r="B53" s="22" t="s">
        <v>464</v>
      </c>
      <c r="C53" s="91">
        <v>0</v>
      </c>
      <c r="G53" s="22"/>
      <c r="H53"/>
      <c r="N53" s="22"/>
    </row>
    <row r="54" spans="1:14" x14ac:dyDescent="0.3">
      <c r="A54" s="22" t="s">
        <v>548</v>
      </c>
      <c r="B54" s="22" t="s">
        <v>465</v>
      </c>
      <c r="C54" s="91">
        <v>0</v>
      </c>
      <c r="G54" s="22"/>
      <c r="H54"/>
      <c r="N54" s="22"/>
    </row>
    <row r="55" spans="1:14" x14ac:dyDescent="0.3">
      <c r="A55" s="22" t="s">
        <v>549</v>
      </c>
      <c r="B55" s="22" t="s">
        <v>466</v>
      </c>
      <c r="C55" s="91">
        <v>0</v>
      </c>
      <c r="G55" s="22"/>
      <c r="H55"/>
      <c r="N55" s="22"/>
    </row>
    <row r="56" spans="1:14" x14ac:dyDescent="0.3">
      <c r="A56" s="22" t="s">
        <v>550</v>
      </c>
      <c r="B56" s="22" t="s">
        <v>467</v>
      </c>
      <c r="C56" s="91">
        <v>0</v>
      </c>
      <c r="G56" s="22"/>
      <c r="H56"/>
      <c r="N56" s="22"/>
    </row>
    <row r="57" spans="1:14" x14ac:dyDescent="0.3">
      <c r="A57" s="22" t="s">
        <v>551</v>
      </c>
      <c r="B57" s="22" t="s">
        <v>468</v>
      </c>
      <c r="C57" s="91">
        <v>0</v>
      </c>
      <c r="G57" s="22"/>
      <c r="H57"/>
      <c r="N57" s="22"/>
    </row>
    <row r="58" spans="1:14" x14ac:dyDescent="0.3">
      <c r="A58" s="22" t="s">
        <v>552</v>
      </c>
      <c r="B58" s="22" t="s">
        <v>469</v>
      </c>
      <c r="C58" s="91">
        <v>6.3901641691043176E-3</v>
      </c>
      <c r="G58" s="22"/>
      <c r="H58"/>
      <c r="N58" s="22"/>
    </row>
    <row r="59" spans="1:14" x14ac:dyDescent="0.3">
      <c r="A59" s="22" t="s">
        <v>553</v>
      </c>
      <c r="B59" s="22" t="s">
        <v>470</v>
      </c>
      <c r="C59" s="91">
        <v>0</v>
      </c>
      <c r="G59" s="22"/>
      <c r="H59"/>
      <c r="N59" s="22"/>
    </row>
    <row r="60" spans="1:14" x14ac:dyDescent="0.3">
      <c r="A60" s="22" t="s">
        <v>554</v>
      </c>
      <c r="B60" s="22" t="s">
        <v>471</v>
      </c>
      <c r="C60" s="91">
        <v>0.22523630619199322</v>
      </c>
      <c r="G60" s="22"/>
      <c r="H60"/>
      <c r="N60" s="22"/>
    </row>
    <row r="61" spans="1:14" x14ac:dyDescent="0.3">
      <c r="A61" s="22" t="s">
        <v>555</v>
      </c>
      <c r="B61" s="22" t="s">
        <v>472</v>
      </c>
      <c r="C61" s="91">
        <v>0</v>
      </c>
      <c r="G61" s="22"/>
      <c r="H61"/>
      <c r="N61" s="22"/>
    </row>
    <row r="62" spans="1:14" x14ac:dyDescent="0.3">
      <c r="A62" s="22" t="s">
        <v>556</v>
      </c>
      <c r="B62" s="22" t="s">
        <v>473</v>
      </c>
      <c r="C62" s="91">
        <v>0</v>
      </c>
      <c r="G62" s="22"/>
      <c r="H62"/>
      <c r="N62" s="22"/>
    </row>
    <row r="63" spans="1:14" x14ac:dyDescent="0.3">
      <c r="A63" s="22" t="s">
        <v>557</v>
      </c>
      <c r="B63" s="22" t="s">
        <v>474</v>
      </c>
      <c r="C63" s="91">
        <v>0</v>
      </c>
      <c r="G63" s="22"/>
      <c r="H63"/>
      <c r="N63" s="22"/>
    </row>
    <row r="64" spans="1:14" x14ac:dyDescent="0.3">
      <c r="A64" s="22" t="s">
        <v>558</v>
      </c>
      <c r="B64" s="22" t="s">
        <v>475</v>
      </c>
      <c r="C64" s="91">
        <v>0</v>
      </c>
      <c r="G64" s="22"/>
      <c r="H64"/>
      <c r="N64" s="22"/>
    </row>
    <row r="65" spans="1:14" x14ac:dyDescent="0.3">
      <c r="A65" s="22" t="s">
        <v>559</v>
      </c>
      <c r="B65" s="22" t="s">
        <v>3</v>
      </c>
      <c r="C65" s="91">
        <v>0</v>
      </c>
      <c r="G65" s="22"/>
      <c r="H65"/>
      <c r="N65" s="22"/>
    </row>
    <row r="66" spans="1:14" x14ac:dyDescent="0.3">
      <c r="A66" s="22" t="s">
        <v>560</v>
      </c>
      <c r="B66" s="22" t="s">
        <v>476</v>
      </c>
      <c r="C66" s="91">
        <v>3.7390534700813073E-4</v>
      </c>
      <c r="G66" s="22"/>
      <c r="H66"/>
      <c r="N66" s="22"/>
    </row>
    <row r="67" spans="1:14" x14ac:dyDescent="0.3">
      <c r="A67" s="22" t="s">
        <v>561</v>
      </c>
      <c r="B67" s="22" t="s">
        <v>477</v>
      </c>
      <c r="C67" s="91">
        <v>0</v>
      </c>
      <c r="G67" s="22"/>
      <c r="H67"/>
      <c r="N67" s="22"/>
    </row>
    <row r="68" spans="1:14" x14ac:dyDescent="0.3">
      <c r="A68" s="22" t="s">
        <v>562</v>
      </c>
      <c r="B68" s="22" t="s">
        <v>478</v>
      </c>
      <c r="C68" s="91">
        <v>0</v>
      </c>
      <c r="G68" s="22"/>
      <c r="H68"/>
      <c r="N68" s="22"/>
    </row>
    <row r="69" spans="1:14" x14ac:dyDescent="0.3">
      <c r="A69" s="22" t="s">
        <v>563</v>
      </c>
      <c r="B69" s="22" t="s">
        <v>479</v>
      </c>
      <c r="C69" s="91">
        <v>0</v>
      </c>
      <c r="G69" s="22"/>
      <c r="H69"/>
      <c r="N69" s="22"/>
    </row>
    <row r="70" spans="1:14" x14ac:dyDescent="0.3">
      <c r="A70" s="22" t="s">
        <v>564</v>
      </c>
      <c r="B70" s="22" t="s">
        <v>480</v>
      </c>
      <c r="C70" s="91">
        <v>0</v>
      </c>
      <c r="G70" s="22"/>
      <c r="H70"/>
      <c r="N70" s="22"/>
    </row>
    <row r="71" spans="1:14" x14ac:dyDescent="0.3">
      <c r="A71" s="22" t="s">
        <v>565</v>
      </c>
      <c r="B71" s="22" t="s">
        <v>481</v>
      </c>
      <c r="C71" s="91">
        <v>0</v>
      </c>
      <c r="G71" s="22"/>
      <c r="H71"/>
      <c r="N71" s="22"/>
    </row>
    <row r="72" spans="1:14" x14ac:dyDescent="0.3">
      <c r="A72" s="22" t="s">
        <v>566</v>
      </c>
      <c r="B72" s="22" t="s">
        <v>482</v>
      </c>
      <c r="C72" s="91">
        <v>0</v>
      </c>
      <c r="G72" s="22"/>
      <c r="H72"/>
      <c r="N72" s="22"/>
    </row>
    <row r="73" spans="1:14" x14ac:dyDescent="0.3">
      <c r="A73" s="22" t="s">
        <v>567</v>
      </c>
      <c r="B73" s="22" t="s">
        <v>483</v>
      </c>
      <c r="C73" s="91">
        <v>0</v>
      </c>
      <c r="G73" s="22"/>
      <c r="H73"/>
      <c r="N73" s="22"/>
    </row>
    <row r="74" spans="1:14" x14ac:dyDescent="0.3">
      <c r="A74" s="22" t="s">
        <v>568</v>
      </c>
      <c r="B74" s="22" t="s">
        <v>484</v>
      </c>
      <c r="C74" s="91">
        <v>0</v>
      </c>
      <c r="G74" s="22"/>
      <c r="H74"/>
      <c r="N74" s="22"/>
    </row>
    <row r="75" spans="1:14" x14ac:dyDescent="0.3">
      <c r="A75" s="22" t="s">
        <v>569</v>
      </c>
      <c r="B75" s="22" t="s">
        <v>485</v>
      </c>
      <c r="C75" s="91">
        <v>0</v>
      </c>
      <c r="G75" s="22"/>
      <c r="H75"/>
      <c r="N75" s="22"/>
    </row>
    <row r="76" spans="1:14" x14ac:dyDescent="0.3">
      <c r="A76" s="22" t="s">
        <v>570</v>
      </c>
      <c r="B76" s="22" t="s">
        <v>6</v>
      </c>
      <c r="C76" s="91">
        <v>0</v>
      </c>
      <c r="G76" s="22"/>
      <c r="H76"/>
      <c r="N76" s="22"/>
    </row>
    <row r="77" spans="1:14" x14ac:dyDescent="0.3">
      <c r="A77" s="22" t="s">
        <v>571</v>
      </c>
      <c r="B77" s="55" t="s">
        <v>268</v>
      </c>
      <c r="C77" s="91">
        <v>0</v>
      </c>
      <c r="G77" s="22"/>
      <c r="H77"/>
      <c r="N77" s="22"/>
    </row>
    <row r="78" spans="1:14" x14ac:dyDescent="0.3">
      <c r="A78" s="22" t="s">
        <v>572</v>
      </c>
      <c r="B78" s="22" t="s">
        <v>487</v>
      </c>
      <c r="C78" s="91">
        <v>0</v>
      </c>
      <c r="G78" s="22"/>
      <c r="H78"/>
      <c r="I78" s="27"/>
      <c r="N78" s="22"/>
    </row>
    <row r="79" spans="1:14" x14ac:dyDescent="0.3">
      <c r="A79" s="22" t="s">
        <v>573</v>
      </c>
      <c r="B79" s="22" t="s">
        <v>488</v>
      </c>
      <c r="C79" s="91">
        <v>0</v>
      </c>
      <c r="G79" s="22"/>
      <c r="H79"/>
      <c r="N79" s="22"/>
    </row>
    <row r="80" spans="1:14" x14ac:dyDescent="0.3">
      <c r="A80" s="22" t="s">
        <v>574</v>
      </c>
      <c r="B80" s="22" t="s">
        <v>2</v>
      </c>
      <c r="C80" s="91">
        <v>0</v>
      </c>
      <c r="G80" s="22"/>
      <c r="H80"/>
      <c r="N80" s="22"/>
    </row>
    <row r="81" spans="1:14" x14ac:dyDescent="0.3">
      <c r="A81" s="22" t="s">
        <v>575</v>
      </c>
      <c r="B81" s="55" t="s">
        <v>84</v>
      </c>
      <c r="C81" s="91">
        <v>0</v>
      </c>
      <c r="G81" s="22"/>
      <c r="H81"/>
      <c r="N81" s="22"/>
    </row>
    <row r="82" spans="1:14" x14ac:dyDescent="0.3">
      <c r="A82" s="22" t="s">
        <v>576</v>
      </c>
      <c r="B82" s="32" t="s">
        <v>270</v>
      </c>
      <c r="C82" s="91">
        <v>0</v>
      </c>
      <c r="G82" s="22"/>
      <c r="H82"/>
      <c r="I82" s="27"/>
      <c r="N82" s="22"/>
    </row>
    <row r="83" spans="1:14" x14ac:dyDescent="0.3">
      <c r="A83" s="22" t="s">
        <v>577</v>
      </c>
      <c r="B83" s="32" t="s">
        <v>486</v>
      </c>
      <c r="C83" s="91">
        <v>0</v>
      </c>
      <c r="G83" s="22"/>
      <c r="H83"/>
      <c r="I83" s="32"/>
      <c r="N83" s="22"/>
    </row>
    <row r="84" spans="1:14" x14ac:dyDescent="0.3">
      <c r="A84" s="22" t="s">
        <v>578</v>
      </c>
      <c r="B84" s="32" t="s">
        <v>272</v>
      </c>
      <c r="C84" s="91">
        <v>0</v>
      </c>
      <c r="G84" s="22"/>
      <c r="H84"/>
      <c r="I84" s="32"/>
      <c r="N84" s="22"/>
    </row>
    <row r="85" spans="1:14" x14ac:dyDescent="0.3">
      <c r="A85" s="22" t="s">
        <v>579</v>
      </c>
      <c r="B85" s="32" t="s">
        <v>274</v>
      </c>
      <c r="C85" s="91">
        <v>0</v>
      </c>
      <c r="G85" s="22"/>
      <c r="H85"/>
      <c r="I85" s="32"/>
      <c r="N85" s="22"/>
    </row>
    <row r="86" spans="1:14" x14ac:dyDescent="0.3">
      <c r="A86" s="22" t="s">
        <v>580</v>
      </c>
      <c r="B86" s="32" t="s">
        <v>11</v>
      </c>
      <c r="C86" s="91">
        <v>0</v>
      </c>
      <c r="G86" s="22"/>
      <c r="H86"/>
      <c r="I86" s="32"/>
      <c r="N86" s="22"/>
    </row>
    <row r="87" spans="1:14" x14ac:dyDescent="0.3">
      <c r="A87" s="22" t="s">
        <v>581</v>
      </c>
      <c r="B87" s="32" t="s">
        <v>277</v>
      </c>
      <c r="C87" s="91">
        <v>0</v>
      </c>
      <c r="G87" s="22"/>
      <c r="H87"/>
      <c r="I87" s="32"/>
      <c r="N87" s="22"/>
    </row>
    <row r="88" spans="1:14" x14ac:dyDescent="0.3">
      <c r="A88" s="22" t="s">
        <v>582</v>
      </c>
      <c r="B88" s="32" t="s">
        <v>279</v>
      </c>
      <c r="C88" s="91">
        <v>0</v>
      </c>
      <c r="G88" s="22"/>
      <c r="H88"/>
      <c r="I88" s="32"/>
      <c r="N88" s="22"/>
    </row>
    <row r="89" spans="1:14" x14ac:dyDescent="0.3">
      <c r="A89" s="22" t="s">
        <v>583</v>
      </c>
      <c r="B89" s="32" t="s">
        <v>281</v>
      </c>
      <c r="C89" s="91">
        <v>0</v>
      </c>
      <c r="G89" s="22"/>
      <c r="H89"/>
      <c r="I89" s="32"/>
      <c r="N89" s="22"/>
    </row>
    <row r="90" spans="1:14" x14ac:dyDescent="0.3">
      <c r="A90" s="22" t="s">
        <v>584</v>
      </c>
      <c r="B90" s="32" t="s">
        <v>283</v>
      </c>
      <c r="C90" s="91">
        <v>0</v>
      </c>
      <c r="G90" s="22"/>
      <c r="H90"/>
      <c r="I90" s="32"/>
      <c r="N90" s="22"/>
    </row>
    <row r="91" spans="1:14" x14ac:dyDescent="0.3">
      <c r="A91" s="22" t="s">
        <v>585</v>
      </c>
      <c r="B91" s="32" t="s">
        <v>285</v>
      </c>
      <c r="C91" s="91">
        <v>0</v>
      </c>
      <c r="G91" s="22"/>
      <c r="H91"/>
      <c r="I91" s="32"/>
      <c r="N91" s="22"/>
    </row>
    <row r="92" spans="1:14" x14ac:dyDescent="0.3">
      <c r="A92" s="22" t="s">
        <v>586</v>
      </c>
      <c r="B92" s="32" t="s">
        <v>84</v>
      </c>
      <c r="C92" s="91">
        <v>0</v>
      </c>
      <c r="G92" s="22"/>
      <c r="H92"/>
      <c r="I92" s="32"/>
      <c r="N92" s="22"/>
    </row>
    <row r="93" spans="1:14" hidden="1" outlineLevel="1" x14ac:dyDescent="0.3">
      <c r="A93" s="22" t="s">
        <v>587</v>
      </c>
      <c r="B93" s="40" t="s">
        <v>787</v>
      </c>
      <c r="C93" s="91">
        <v>0</v>
      </c>
      <c r="G93" s="22"/>
      <c r="H93"/>
      <c r="I93" s="32"/>
      <c r="N93" s="22"/>
    </row>
    <row r="94" spans="1:14" hidden="1" outlineLevel="1" x14ac:dyDescent="0.3">
      <c r="A94" s="22" t="s">
        <v>588</v>
      </c>
      <c r="B94" s="40" t="s">
        <v>88</v>
      </c>
      <c r="G94" s="22"/>
      <c r="H94"/>
      <c r="I94" s="32"/>
      <c r="N94" s="22"/>
    </row>
    <row r="95" spans="1:14" hidden="1" outlineLevel="1" x14ac:dyDescent="0.3">
      <c r="A95" s="22" t="s">
        <v>589</v>
      </c>
      <c r="B95" s="40" t="s">
        <v>88</v>
      </c>
      <c r="G95" s="22"/>
      <c r="H95"/>
      <c r="I95" s="32"/>
      <c r="N95" s="22"/>
    </row>
    <row r="96" spans="1:14" hidden="1" outlineLevel="1" x14ac:dyDescent="0.3">
      <c r="A96" s="22" t="s">
        <v>590</v>
      </c>
      <c r="B96" s="40" t="s">
        <v>88</v>
      </c>
      <c r="G96" s="22"/>
      <c r="H96"/>
      <c r="I96" s="32"/>
      <c r="N96" s="22"/>
    </row>
    <row r="97" spans="1:14" hidden="1" outlineLevel="1" x14ac:dyDescent="0.3">
      <c r="A97" s="22" t="s">
        <v>591</v>
      </c>
      <c r="B97" s="40" t="s">
        <v>88</v>
      </c>
      <c r="G97" s="22"/>
      <c r="H97"/>
      <c r="I97" s="32"/>
      <c r="N97" s="22"/>
    </row>
    <row r="98" spans="1:14" hidden="1" outlineLevel="1" x14ac:dyDescent="0.3">
      <c r="A98" s="22" t="s">
        <v>592</v>
      </c>
      <c r="B98" s="40" t="s">
        <v>88</v>
      </c>
      <c r="G98" s="22"/>
      <c r="H98"/>
      <c r="I98" s="32"/>
      <c r="N98" s="22"/>
    </row>
    <row r="99" spans="1:14" hidden="1" outlineLevel="1" x14ac:dyDescent="0.3">
      <c r="A99" s="22" t="s">
        <v>593</v>
      </c>
      <c r="B99" s="40" t="s">
        <v>88</v>
      </c>
      <c r="G99" s="22"/>
      <c r="H99"/>
      <c r="I99" s="32"/>
      <c r="N99" s="22"/>
    </row>
    <row r="100" spans="1:14" hidden="1" outlineLevel="1" x14ac:dyDescent="0.3">
      <c r="A100" s="22" t="s">
        <v>594</v>
      </c>
      <c r="B100" s="40" t="s">
        <v>88</v>
      </c>
      <c r="G100" s="22"/>
      <c r="H100"/>
      <c r="I100" s="32"/>
      <c r="N100" s="22"/>
    </row>
    <row r="101" spans="1:14" hidden="1" outlineLevel="1" x14ac:dyDescent="0.3">
      <c r="A101" s="22" t="s">
        <v>595</v>
      </c>
      <c r="B101" s="40" t="s">
        <v>88</v>
      </c>
      <c r="G101" s="22"/>
      <c r="H101"/>
      <c r="I101" s="32"/>
      <c r="N101" s="22"/>
    </row>
    <row r="102" spans="1:14" hidden="1" outlineLevel="1" x14ac:dyDescent="0.3">
      <c r="A102" s="22" t="s">
        <v>596</v>
      </c>
      <c r="B102" s="40" t="s">
        <v>88</v>
      </c>
      <c r="G102" s="22"/>
      <c r="H102"/>
      <c r="I102" s="32"/>
      <c r="N102" s="22"/>
    </row>
    <row r="103" spans="1:14" collapsed="1" x14ac:dyDescent="0.3">
      <c r="A103" s="67"/>
      <c r="B103" s="68" t="s">
        <v>489</v>
      </c>
      <c r="C103" s="67" t="s">
        <v>511</v>
      </c>
      <c r="D103" s="67"/>
      <c r="E103" s="69"/>
      <c r="F103" s="67"/>
      <c r="G103" s="70"/>
      <c r="H103"/>
      <c r="I103" s="56"/>
      <c r="J103" s="29"/>
      <c r="K103" s="29"/>
      <c r="L103" s="27"/>
      <c r="M103" s="29"/>
      <c r="N103" s="43"/>
    </row>
    <row r="104" spans="1:14" x14ac:dyDescent="0.3">
      <c r="A104" s="22" t="s">
        <v>597</v>
      </c>
      <c r="B104" s="32" t="s">
        <v>758</v>
      </c>
      <c r="C104" s="91">
        <v>2.7857463287397362E-2</v>
      </c>
      <c r="G104" s="22"/>
      <c r="H104"/>
      <c r="I104" s="62"/>
      <c r="N104" s="22"/>
    </row>
    <row r="105" spans="1:14" x14ac:dyDescent="0.3">
      <c r="A105" s="22" t="s">
        <v>598</v>
      </c>
      <c r="B105" s="32" t="s">
        <v>752</v>
      </c>
      <c r="C105" s="91">
        <v>0</v>
      </c>
      <c r="G105" s="22"/>
      <c r="H105"/>
      <c r="I105" s="62"/>
      <c r="N105" s="22"/>
    </row>
    <row r="106" spans="1:14" x14ac:dyDescent="0.3">
      <c r="A106" s="22" t="s">
        <v>599</v>
      </c>
      <c r="B106" s="32" t="s">
        <v>753</v>
      </c>
      <c r="C106" s="91">
        <v>9.1116078734388692E-2</v>
      </c>
      <c r="G106" s="22"/>
      <c r="H106"/>
      <c r="I106" s="62"/>
      <c r="N106" s="22"/>
    </row>
    <row r="107" spans="1:14" x14ac:dyDescent="0.3">
      <c r="A107" s="22" t="s">
        <v>600</v>
      </c>
      <c r="B107" s="32" t="s">
        <v>754</v>
      </c>
      <c r="C107" s="91">
        <v>0.13081427910385018</v>
      </c>
      <c r="G107" s="22"/>
      <c r="H107"/>
      <c r="I107" s="62"/>
      <c r="N107" s="22"/>
    </row>
    <row r="108" spans="1:14" x14ac:dyDescent="0.3">
      <c r="A108" s="22" t="s">
        <v>601</v>
      </c>
      <c r="B108" s="32" t="s">
        <v>743</v>
      </c>
      <c r="C108" s="91">
        <v>0</v>
      </c>
      <c r="G108" s="22"/>
      <c r="H108"/>
      <c r="I108" s="62"/>
      <c r="N108" s="22"/>
    </row>
    <row r="109" spans="1:14" x14ac:dyDescent="0.3">
      <c r="A109" s="22" t="s">
        <v>602</v>
      </c>
      <c r="B109" s="32" t="s">
        <v>755</v>
      </c>
      <c r="C109" s="91">
        <v>1.0667189696096529E-3</v>
      </c>
      <c r="G109" s="22"/>
      <c r="H109"/>
      <c r="I109" s="62"/>
      <c r="N109" s="22"/>
    </row>
    <row r="110" spans="1:14" x14ac:dyDescent="0.3">
      <c r="A110" s="22" t="s">
        <v>603</v>
      </c>
      <c r="B110" s="32" t="s">
        <v>756</v>
      </c>
      <c r="C110" s="91">
        <v>1.6065979284343789E-2</v>
      </c>
      <c r="G110" s="22"/>
      <c r="H110"/>
      <c r="I110" s="62"/>
      <c r="N110" s="22"/>
    </row>
    <row r="111" spans="1:14" x14ac:dyDescent="0.3">
      <c r="A111" s="22" t="s">
        <v>604</v>
      </c>
      <c r="B111" s="32" t="s">
        <v>757</v>
      </c>
      <c r="C111" s="91">
        <v>8.9828552020097097E-2</v>
      </c>
      <c r="G111" s="22"/>
      <c r="H111"/>
      <c r="I111" s="62"/>
      <c r="N111" s="22"/>
    </row>
    <row r="112" spans="1:14" x14ac:dyDescent="0.3">
      <c r="A112" s="22" t="s">
        <v>605</v>
      </c>
      <c r="B112" s="32" t="s">
        <v>744</v>
      </c>
      <c r="C112" s="91">
        <v>0</v>
      </c>
      <c r="G112" s="22"/>
      <c r="H112"/>
      <c r="I112" s="62"/>
      <c r="N112" s="22"/>
    </row>
    <row r="113" spans="1:14" x14ac:dyDescent="0.3">
      <c r="A113" s="22" t="s">
        <v>606</v>
      </c>
      <c r="B113" s="32" t="s">
        <v>745</v>
      </c>
      <c r="C113" s="91">
        <v>0.39422813862173101</v>
      </c>
      <c r="G113" s="22"/>
      <c r="H113"/>
      <c r="I113" s="62"/>
      <c r="N113" s="22"/>
    </row>
    <row r="114" spans="1:14" hidden="1" outlineLevel="1" x14ac:dyDescent="0.3">
      <c r="A114" s="22" t="s">
        <v>607</v>
      </c>
      <c r="B114" s="32"/>
      <c r="G114" s="22"/>
      <c r="H114"/>
      <c r="I114" s="32"/>
      <c r="N114" s="22"/>
    </row>
    <row r="115" spans="1:14" hidden="1" outlineLevel="1" x14ac:dyDescent="0.3">
      <c r="A115" s="22" t="s">
        <v>608</v>
      </c>
      <c r="B115" s="32"/>
      <c r="G115" s="22"/>
      <c r="H115"/>
      <c r="I115" s="32"/>
      <c r="N115" s="22"/>
    </row>
    <row r="116" spans="1:14" hidden="1" outlineLevel="1" x14ac:dyDescent="0.3">
      <c r="A116" s="22" t="s">
        <v>609</v>
      </c>
      <c r="B116" s="32"/>
      <c r="G116" s="22"/>
      <c r="H116"/>
      <c r="I116" s="32"/>
      <c r="N116" s="22"/>
    </row>
    <row r="117" spans="1:14" hidden="1" outlineLevel="1" x14ac:dyDescent="0.3">
      <c r="A117" s="22" t="s">
        <v>610</v>
      </c>
      <c r="B117" s="32"/>
      <c r="G117" s="22"/>
      <c r="H117"/>
      <c r="I117" s="32"/>
      <c r="N117" s="22"/>
    </row>
    <row r="118" spans="1:14" hidden="1" outlineLevel="1" x14ac:dyDescent="0.3">
      <c r="A118" s="22" t="s">
        <v>611</v>
      </c>
      <c r="B118" s="32"/>
      <c r="G118" s="22"/>
      <c r="H118"/>
      <c r="I118" s="32"/>
      <c r="N118" s="22"/>
    </row>
    <row r="119" spans="1:14" hidden="1" outlineLevel="1" x14ac:dyDescent="0.3">
      <c r="A119" s="22" t="s">
        <v>612</v>
      </c>
      <c r="B119" s="32"/>
      <c r="G119" s="22"/>
      <c r="H119"/>
      <c r="I119" s="32"/>
      <c r="N119" s="22"/>
    </row>
    <row r="120" spans="1:14" hidden="1" outlineLevel="1" x14ac:dyDescent="0.3">
      <c r="A120" s="22" t="s">
        <v>613</v>
      </c>
      <c r="B120" s="32"/>
      <c r="G120" s="22"/>
      <c r="H120"/>
      <c r="I120" s="32"/>
      <c r="N120" s="22"/>
    </row>
    <row r="121" spans="1:14" hidden="1" outlineLevel="1" x14ac:dyDescent="0.3">
      <c r="A121" s="22" t="s">
        <v>614</v>
      </c>
      <c r="B121" s="32"/>
      <c r="G121" s="22"/>
      <c r="H121"/>
      <c r="I121" s="32"/>
      <c r="N121" s="22"/>
    </row>
    <row r="122" spans="1:14" hidden="1" outlineLevel="1" x14ac:dyDescent="0.3">
      <c r="A122" s="22" t="s">
        <v>615</v>
      </c>
      <c r="B122" s="32"/>
      <c r="G122" s="22"/>
      <c r="H122"/>
      <c r="I122" s="32"/>
      <c r="N122" s="22"/>
    </row>
    <row r="123" spans="1:14" hidden="1" outlineLevel="1" x14ac:dyDescent="0.3">
      <c r="A123" s="22" t="s">
        <v>616</v>
      </c>
      <c r="B123" s="32"/>
      <c r="G123" s="22"/>
      <c r="H123"/>
      <c r="I123" s="32"/>
      <c r="N123" s="22"/>
    </row>
    <row r="124" spans="1:14" hidden="1" outlineLevel="1" x14ac:dyDescent="0.3">
      <c r="A124" s="22" t="s">
        <v>617</v>
      </c>
      <c r="B124" s="32"/>
      <c r="G124" s="22"/>
      <c r="H124"/>
      <c r="I124" s="32"/>
      <c r="N124" s="22"/>
    </row>
    <row r="125" spans="1:14" hidden="1" outlineLevel="1" x14ac:dyDescent="0.3">
      <c r="A125" s="22" t="s">
        <v>618</v>
      </c>
      <c r="B125" s="32"/>
      <c r="G125" s="22"/>
      <c r="H125"/>
      <c r="I125" s="32"/>
      <c r="N125" s="22"/>
    </row>
    <row r="126" spans="1:14" hidden="1" outlineLevel="1" x14ac:dyDescent="0.3">
      <c r="A126" s="22" t="s">
        <v>619</v>
      </c>
      <c r="B126" s="32"/>
      <c r="G126" s="22"/>
      <c r="H126"/>
      <c r="I126" s="32"/>
      <c r="N126" s="22"/>
    </row>
    <row r="127" spans="1:14" hidden="1" outlineLevel="1" x14ac:dyDescent="0.3">
      <c r="A127" s="22" t="s">
        <v>620</v>
      </c>
      <c r="B127" s="32"/>
      <c r="G127" s="22"/>
      <c r="H127"/>
      <c r="I127" s="32"/>
      <c r="N127" s="22"/>
    </row>
    <row r="128" spans="1:14" hidden="1" outlineLevel="1" x14ac:dyDescent="0.3">
      <c r="A128" s="22" t="s">
        <v>621</v>
      </c>
      <c r="B128" s="32"/>
      <c r="G128" s="22"/>
      <c r="H128"/>
      <c r="I128" s="32"/>
      <c r="N128" s="22"/>
    </row>
    <row r="129" spans="1:14" collapsed="1" x14ac:dyDescent="0.3">
      <c r="A129" s="67"/>
      <c r="B129" s="68" t="s">
        <v>490</v>
      </c>
      <c r="C129" s="67" t="s">
        <v>511</v>
      </c>
      <c r="D129" s="67"/>
      <c r="E129" s="67"/>
      <c r="F129" s="70"/>
      <c r="G129" s="70"/>
      <c r="H129"/>
      <c r="I129" s="56"/>
      <c r="J129" s="29"/>
      <c r="K129" s="29"/>
      <c r="L129" s="29"/>
      <c r="M129" s="43"/>
      <c r="N129" s="43"/>
    </row>
    <row r="130" spans="1:14" x14ac:dyDescent="0.3">
      <c r="A130" s="22" t="s">
        <v>622</v>
      </c>
      <c r="B130" s="22" t="s">
        <v>491</v>
      </c>
      <c r="C130" s="91">
        <v>0.76441137930093495</v>
      </c>
      <c r="D130"/>
      <c r="E130"/>
      <c r="F130"/>
      <c r="G130"/>
      <c r="H130"/>
      <c r="K130"/>
      <c r="L130"/>
      <c r="M130"/>
      <c r="N130"/>
    </row>
    <row r="131" spans="1:14" x14ac:dyDescent="0.3">
      <c r="A131" s="22" t="s">
        <v>623</v>
      </c>
      <c r="B131" s="22" t="s">
        <v>492</v>
      </c>
      <c r="C131" s="91">
        <v>0.23558862069906447</v>
      </c>
      <c r="D131"/>
      <c r="E131"/>
      <c r="F131"/>
      <c r="G131"/>
      <c r="H131"/>
      <c r="K131"/>
      <c r="L131"/>
      <c r="M131"/>
      <c r="N131"/>
    </row>
    <row r="132" spans="1:14" x14ac:dyDescent="0.3">
      <c r="A132" s="22" t="s">
        <v>624</v>
      </c>
      <c r="B132" s="22" t="s">
        <v>84</v>
      </c>
      <c r="C132" s="91">
        <v>0</v>
      </c>
      <c r="D132"/>
      <c r="E132"/>
      <c r="F132"/>
      <c r="G132"/>
      <c r="H132"/>
      <c r="K132"/>
      <c r="L132"/>
      <c r="M132"/>
      <c r="N132"/>
    </row>
    <row r="133" spans="1:14" hidden="1" outlineLevel="1" x14ac:dyDescent="0.3">
      <c r="A133" s="22" t="s">
        <v>625</v>
      </c>
      <c r="D133"/>
      <c r="E133"/>
      <c r="F133"/>
      <c r="G133"/>
      <c r="H133"/>
      <c r="K133"/>
      <c r="L133"/>
      <c r="M133"/>
      <c r="N133"/>
    </row>
    <row r="134" spans="1:14" hidden="1" outlineLevel="1" x14ac:dyDescent="0.3">
      <c r="A134" s="22" t="s">
        <v>626</v>
      </c>
      <c r="D134"/>
      <c r="E134"/>
      <c r="F134"/>
      <c r="G134"/>
      <c r="H134"/>
      <c r="K134"/>
      <c r="L134"/>
      <c r="M134"/>
      <c r="N134"/>
    </row>
    <row r="135" spans="1:14" hidden="1" outlineLevel="1" x14ac:dyDescent="0.3">
      <c r="A135" s="22" t="s">
        <v>627</v>
      </c>
      <c r="D135"/>
      <c r="E135"/>
      <c r="F135"/>
      <c r="G135"/>
      <c r="H135"/>
      <c r="K135"/>
      <c r="L135"/>
      <c r="M135"/>
      <c r="N135"/>
    </row>
    <row r="136" spans="1:14" hidden="1" outlineLevel="1" x14ac:dyDescent="0.3">
      <c r="A136" s="22" t="s">
        <v>628</v>
      </c>
      <c r="D136"/>
      <c r="E136"/>
      <c r="F136"/>
      <c r="G136"/>
      <c r="H136"/>
      <c r="K136"/>
      <c r="L136"/>
      <c r="M136"/>
      <c r="N136"/>
    </row>
    <row r="137" spans="1:14" collapsed="1" x14ac:dyDescent="0.3">
      <c r="A137" s="67"/>
      <c r="B137" s="68" t="s">
        <v>493</v>
      </c>
      <c r="C137" s="67" t="s">
        <v>511</v>
      </c>
      <c r="D137" s="67"/>
      <c r="E137" s="67"/>
      <c r="F137" s="70"/>
      <c r="G137" s="70"/>
      <c r="H137"/>
      <c r="I137" s="56"/>
      <c r="J137" s="29"/>
      <c r="K137" s="29"/>
      <c r="L137" s="29"/>
      <c r="M137" s="43"/>
      <c r="N137" s="43"/>
    </row>
    <row r="138" spans="1:14" x14ac:dyDescent="0.3">
      <c r="A138" s="22" t="s">
        <v>629</v>
      </c>
      <c r="B138" s="22" t="s">
        <v>494</v>
      </c>
      <c r="C138" s="91">
        <v>0.30020614984418575</v>
      </c>
      <c r="D138" s="58"/>
      <c r="E138" s="58"/>
      <c r="F138" s="47"/>
      <c r="G138" s="36"/>
      <c r="H138"/>
      <c r="K138" s="58"/>
      <c r="L138" s="58"/>
      <c r="M138" s="47"/>
      <c r="N138" s="36"/>
    </row>
    <row r="139" spans="1:14" x14ac:dyDescent="0.3">
      <c r="A139" s="22" t="s">
        <v>630</v>
      </c>
      <c r="B139" s="22" t="s">
        <v>495</v>
      </c>
      <c r="C139" s="91">
        <v>0.69979385015581408</v>
      </c>
      <c r="D139" s="58"/>
      <c r="E139" s="58"/>
      <c r="F139" s="47"/>
      <c r="G139" s="36"/>
      <c r="H139"/>
      <c r="K139" s="58"/>
      <c r="L139" s="58"/>
      <c r="M139" s="47"/>
      <c r="N139" s="36"/>
    </row>
    <row r="140" spans="1:14" x14ac:dyDescent="0.3">
      <c r="A140" s="22" t="s">
        <v>631</v>
      </c>
      <c r="B140" s="22" t="s">
        <v>84</v>
      </c>
      <c r="C140" s="91">
        <v>0</v>
      </c>
      <c r="D140" s="58"/>
      <c r="E140" s="58"/>
      <c r="F140" s="47"/>
      <c r="G140" s="36"/>
      <c r="H140"/>
      <c r="K140" s="58"/>
      <c r="L140" s="58"/>
      <c r="M140" s="47"/>
      <c r="N140" s="36"/>
    </row>
    <row r="141" spans="1:14" hidden="1" outlineLevel="1" x14ac:dyDescent="0.3">
      <c r="A141" s="22" t="s">
        <v>632</v>
      </c>
      <c r="D141" s="58"/>
      <c r="E141" s="58"/>
      <c r="F141" s="47"/>
      <c r="G141" s="36"/>
      <c r="H141"/>
      <c r="K141" s="58"/>
      <c r="L141" s="58"/>
      <c r="M141" s="47"/>
      <c r="N141" s="36"/>
    </row>
    <row r="142" spans="1:14" hidden="1" outlineLevel="1" x14ac:dyDescent="0.3">
      <c r="A142" s="22" t="s">
        <v>633</v>
      </c>
      <c r="D142" s="58"/>
      <c r="E142" s="58"/>
      <c r="F142" s="47"/>
      <c r="G142" s="36"/>
      <c r="H142"/>
      <c r="K142" s="58"/>
      <c r="L142" s="58"/>
      <c r="M142" s="47"/>
      <c r="N142" s="36"/>
    </row>
    <row r="143" spans="1:14" hidden="1" outlineLevel="1" x14ac:dyDescent="0.3">
      <c r="A143" s="22" t="s">
        <v>634</v>
      </c>
      <c r="D143" s="58"/>
      <c r="E143" s="58"/>
      <c r="F143" s="47"/>
      <c r="G143" s="36"/>
      <c r="H143"/>
      <c r="K143" s="58"/>
      <c r="L143" s="58"/>
      <c r="M143" s="47"/>
      <c r="N143" s="36"/>
    </row>
    <row r="144" spans="1:14" hidden="1" outlineLevel="1" x14ac:dyDescent="0.3">
      <c r="A144" s="22" t="s">
        <v>635</v>
      </c>
      <c r="D144" s="58"/>
      <c r="E144" s="58"/>
      <c r="F144" s="47"/>
      <c r="G144" s="36"/>
      <c r="H144"/>
      <c r="K144" s="58"/>
      <c r="L144" s="58"/>
      <c r="M144" s="47"/>
      <c r="N144" s="36"/>
    </row>
    <row r="145" spans="1:14" hidden="1" outlineLevel="1" x14ac:dyDescent="0.3">
      <c r="A145" s="22" t="s">
        <v>636</v>
      </c>
      <c r="D145" s="58"/>
      <c r="E145" s="58"/>
      <c r="F145" s="47"/>
      <c r="G145" s="36"/>
      <c r="H145"/>
      <c r="K145" s="58"/>
      <c r="L145" s="58"/>
      <c r="M145" s="47"/>
      <c r="N145" s="36"/>
    </row>
    <row r="146" spans="1:14" hidden="1" outlineLevel="1" x14ac:dyDescent="0.3">
      <c r="A146" s="22" t="s">
        <v>637</v>
      </c>
      <c r="D146" s="58"/>
      <c r="E146" s="58"/>
      <c r="F146" s="47"/>
      <c r="G146" s="36"/>
      <c r="H146"/>
      <c r="K146" s="58"/>
      <c r="L146" s="58"/>
      <c r="M146" s="47"/>
      <c r="N146" s="36"/>
    </row>
    <row r="147" spans="1:14" collapsed="1" x14ac:dyDescent="0.3">
      <c r="A147" s="67"/>
      <c r="B147" s="68" t="s">
        <v>638</v>
      </c>
      <c r="C147" s="67" t="s">
        <v>53</v>
      </c>
      <c r="D147" s="67"/>
      <c r="E147" s="67"/>
      <c r="F147" s="67" t="s">
        <v>511</v>
      </c>
      <c r="G147" s="70"/>
      <c r="H147"/>
      <c r="I147" s="56"/>
      <c r="J147" s="29"/>
      <c r="K147" s="29"/>
      <c r="L147" s="29"/>
      <c r="M147" s="29"/>
      <c r="N147" s="43"/>
    </row>
    <row r="148" spans="1:14" x14ac:dyDescent="0.3">
      <c r="A148" s="22" t="s">
        <v>639</v>
      </c>
      <c r="B148" s="32" t="s">
        <v>640</v>
      </c>
      <c r="C148" s="86">
        <v>20.119136400000002</v>
      </c>
      <c r="D148" s="58"/>
      <c r="E148" s="58"/>
      <c r="F148" s="37">
        <v>3.4247627456501693E-2</v>
      </c>
      <c r="G148" s="36"/>
      <c r="H148"/>
      <c r="I148" s="32"/>
      <c r="K148" s="58"/>
      <c r="L148" s="58"/>
      <c r="M148" s="37"/>
      <c r="N148" s="36"/>
    </row>
    <row r="149" spans="1:14" x14ac:dyDescent="0.3">
      <c r="A149" s="22" t="s">
        <v>641</v>
      </c>
      <c r="B149" s="32" t="s">
        <v>642</v>
      </c>
      <c r="C149" s="86">
        <v>306.20719554000004</v>
      </c>
      <c r="D149" s="58"/>
      <c r="E149" s="58"/>
      <c r="F149" s="37">
        <v>0.52123857350825897</v>
      </c>
      <c r="G149" s="36"/>
      <c r="H149"/>
      <c r="I149" s="32"/>
      <c r="K149" s="58"/>
      <c r="L149" s="58"/>
      <c r="M149" s="37"/>
      <c r="N149" s="36"/>
    </row>
    <row r="150" spans="1:14" x14ac:dyDescent="0.3">
      <c r="A150" s="22" t="s">
        <v>643</v>
      </c>
      <c r="B150" s="32" t="s">
        <v>772</v>
      </c>
      <c r="C150" s="86">
        <v>261.13440313000007</v>
      </c>
      <c r="D150" s="58"/>
      <c r="E150" s="58"/>
      <c r="F150" s="37">
        <v>0.44451379903523947</v>
      </c>
      <c r="G150" s="36"/>
      <c r="H150"/>
      <c r="I150" s="32"/>
      <c r="K150" s="58"/>
      <c r="L150" s="58"/>
      <c r="M150" s="37"/>
      <c r="N150" s="36"/>
    </row>
    <row r="151" spans="1:14" ht="15" customHeight="1" x14ac:dyDescent="0.3">
      <c r="A151" s="22" t="s">
        <v>644</v>
      </c>
      <c r="B151" s="32" t="s">
        <v>645</v>
      </c>
      <c r="C151" s="86">
        <v>0</v>
      </c>
      <c r="D151" s="58"/>
      <c r="E151" s="58"/>
      <c r="F151" s="37">
        <v>0</v>
      </c>
      <c r="G151" s="36"/>
      <c r="H151"/>
      <c r="I151" s="32"/>
      <c r="K151" s="58"/>
      <c r="L151" s="58"/>
      <c r="M151" s="37"/>
      <c r="N151" s="36"/>
    </row>
    <row r="152" spans="1:14" ht="15" customHeight="1" x14ac:dyDescent="0.3">
      <c r="A152" s="22" t="s">
        <v>646</v>
      </c>
      <c r="B152" s="38" t="s">
        <v>86</v>
      </c>
      <c r="C152" s="88">
        <v>587.46073507000006</v>
      </c>
      <c r="D152" s="58"/>
      <c r="E152" s="58"/>
      <c r="F152" s="47">
        <v>1</v>
      </c>
      <c r="G152" s="36"/>
      <c r="H152"/>
      <c r="I152" s="32"/>
      <c r="K152" s="58"/>
      <c r="L152" s="58"/>
      <c r="M152" s="37"/>
      <c r="N152" s="36"/>
    </row>
    <row r="153" spans="1:14" ht="15" hidden="1" customHeight="1" outlineLevel="1" x14ac:dyDescent="0.3">
      <c r="A153" s="22" t="s">
        <v>647</v>
      </c>
      <c r="B153" s="40" t="s">
        <v>648</v>
      </c>
      <c r="D153" s="58"/>
      <c r="E153" s="58"/>
      <c r="F153" s="37">
        <v>0</v>
      </c>
      <c r="G153" s="36"/>
      <c r="H153"/>
      <c r="I153" s="32"/>
      <c r="K153" s="58"/>
      <c r="L153" s="58"/>
      <c r="M153" s="37"/>
      <c r="N153" s="36"/>
    </row>
    <row r="154" spans="1:14" ht="15" hidden="1" customHeight="1" outlineLevel="1" x14ac:dyDescent="0.3">
      <c r="A154" s="22" t="s">
        <v>649</v>
      </c>
      <c r="B154" s="40" t="s">
        <v>650</v>
      </c>
      <c r="D154" s="58"/>
      <c r="E154" s="58"/>
      <c r="F154" s="37">
        <v>0</v>
      </c>
      <c r="G154" s="36"/>
      <c r="H154"/>
      <c r="I154" s="32"/>
      <c r="K154" s="58"/>
      <c r="L154" s="58"/>
      <c r="M154" s="37"/>
      <c r="N154" s="36"/>
    </row>
    <row r="155" spans="1:14" ht="15" hidden="1" customHeight="1" outlineLevel="1" x14ac:dyDescent="0.3">
      <c r="A155" s="22" t="s">
        <v>651</v>
      </c>
      <c r="B155" s="40" t="s">
        <v>652</v>
      </c>
      <c r="D155" s="58"/>
      <c r="E155" s="58"/>
      <c r="F155" s="37">
        <v>0</v>
      </c>
      <c r="G155" s="36"/>
      <c r="H155"/>
      <c r="I155" s="32"/>
      <c r="K155" s="58"/>
      <c r="L155" s="58"/>
      <c r="M155" s="37"/>
      <c r="N155" s="36"/>
    </row>
    <row r="156" spans="1:14" ht="15" hidden="1" customHeight="1" outlineLevel="1" x14ac:dyDescent="0.3">
      <c r="A156" s="22" t="s">
        <v>653</v>
      </c>
      <c r="B156" s="40" t="s">
        <v>654</v>
      </c>
      <c r="D156" s="58"/>
      <c r="E156" s="58"/>
      <c r="F156" s="37">
        <v>0</v>
      </c>
      <c r="G156" s="36"/>
      <c r="H156"/>
      <c r="I156" s="32"/>
      <c r="K156" s="58"/>
      <c r="L156" s="58"/>
      <c r="M156" s="37"/>
      <c r="N156" s="36"/>
    </row>
    <row r="157" spans="1:14" ht="15" hidden="1" customHeight="1" outlineLevel="1" x14ac:dyDescent="0.3">
      <c r="A157" s="22" t="s">
        <v>655</v>
      </c>
      <c r="B157" s="40" t="s">
        <v>656</v>
      </c>
      <c r="D157" s="58"/>
      <c r="E157" s="58"/>
      <c r="F157" s="37">
        <v>0</v>
      </c>
      <c r="G157" s="36"/>
      <c r="H157"/>
      <c r="I157" s="32"/>
      <c r="K157" s="58"/>
      <c r="L157" s="58"/>
      <c r="M157" s="37"/>
      <c r="N157" s="36"/>
    </row>
    <row r="158" spans="1:14" ht="15" hidden="1" customHeight="1" outlineLevel="1" x14ac:dyDescent="0.3">
      <c r="A158" s="22" t="s">
        <v>657</v>
      </c>
      <c r="B158" s="40" t="s">
        <v>658</v>
      </c>
      <c r="D158" s="58"/>
      <c r="E158" s="58"/>
      <c r="F158" s="37">
        <v>0</v>
      </c>
      <c r="G158" s="36"/>
      <c r="H158"/>
      <c r="I158" s="32"/>
      <c r="K158" s="58"/>
      <c r="L158" s="58"/>
      <c r="M158" s="37"/>
      <c r="N158" s="36"/>
    </row>
    <row r="159" spans="1:14" ht="15" hidden="1" customHeight="1" outlineLevel="1" x14ac:dyDescent="0.3">
      <c r="A159" s="22" t="s">
        <v>659</v>
      </c>
      <c r="B159" s="40" t="s">
        <v>660</v>
      </c>
      <c r="D159" s="58"/>
      <c r="E159" s="58"/>
      <c r="F159" s="37">
        <v>0</v>
      </c>
      <c r="G159" s="36"/>
      <c r="H159"/>
      <c r="I159" s="32"/>
      <c r="K159" s="58"/>
      <c r="L159" s="58"/>
      <c r="M159" s="37"/>
      <c r="N159" s="36"/>
    </row>
    <row r="160" spans="1:14" ht="15" hidden="1" customHeight="1" outlineLevel="1" x14ac:dyDescent="0.3">
      <c r="A160" s="22" t="s">
        <v>661</v>
      </c>
      <c r="B160" s="40"/>
      <c r="D160" s="58"/>
      <c r="E160" s="58"/>
      <c r="F160" s="37"/>
      <c r="G160" s="36"/>
      <c r="H160"/>
      <c r="I160" s="32"/>
      <c r="K160" s="58"/>
      <c r="L160" s="58"/>
      <c r="M160" s="37"/>
      <c r="N160" s="36"/>
    </row>
    <row r="161" spans="1:14" ht="15" hidden="1" customHeight="1" outlineLevel="1" x14ac:dyDescent="0.3">
      <c r="A161" s="22" t="s">
        <v>662</v>
      </c>
      <c r="B161" s="40"/>
      <c r="D161" s="58"/>
      <c r="E161" s="58"/>
      <c r="F161" s="37"/>
      <c r="G161" s="36"/>
      <c r="H161"/>
      <c r="I161" s="32"/>
      <c r="K161" s="58"/>
      <c r="L161" s="58"/>
      <c r="M161" s="37"/>
      <c r="N161" s="36"/>
    </row>
    <row r="162" spans="1:14" ht="15" hidden="1" customHeight="1" outlineLevel="1" x14ac:dyDescent="0.3">
      <c r="A162" s="22" t="s">
        <v>663</v>
      </c>
      <c r="B162" s="40"/>
      <c r="D162" s="58"/>
      <c r="E162" s="58"/>
      <c r="F162" s="37"/>
      <c r="G162" s="36"/>
      <c r="H162"/>
      <c r="I162" s="32"/>
      <c r="K162" s="58"/>
      <c r="L162" s="58"/>
      <c r="M162" s="37"/>
      <c r="N162" s="36"/>
    </row>
    <row r="163" spans="1:14" ht="15" hidden="1" customHeight="1" outlineLevel="1" x14ac:dyDescent="0.3">
      <c r="A163" s="22" t="s">
        <v>664</v>
      </c>
      <c r="B163" s="40"/>
      <c r="D163" s="58"/>
      <c r="E163" s="58"/>
      <c r="F163" s="37"/>
      <c r="G163" s="36"/>
      <c r="H163"/>
      <c r="I163" s="32"/>
      <c r="K163" s="58"/>
      <c r="L163" s="58"/>
      <c r="M163" s="37"/>
      <c r="N163" s="36"/>
    </row>
    <row r="164" spans="1:14" ht="15" hidden="1" customHeight="1" outlineLevel="1" x14ac:dyDescent="0.3">
      <c r="A164" s="22" t="s">
        <v>665</v>
      </c>
      <c r="B164" s="32"/>
      <c r="D164" s="58"/>
      <c r="E164" s="58"/>
      <c r="F164" s="37">
        <v>0</v>
      </c>
      <c r="G164" s="36"/>
      <c r="H164"/>
      <c r="I164" s="32"/>
      <c r="K164" s="58"/>
      <c r="L164" s="58"/>
      <c r="M164" s="37"/>
      <c r="N164" s="36"/>
    </row>
    <row r="165" spans="1:14" hidden="1" outlineLevel="1" x14ac:dyDescent="0.3">
      <c r="A165" s="22" t="s">
        <v>666</v>
      </c>
      <c r="B165" s="41"/>
      <c r="C165" s="41"/>
      <c r="D165" s="41"/>
      <c r="E165" s="41"/>
      <c r="F165" s="37">
        <v>0</v>
      </c>
      <c r="G165" s="36"/>
      <c r="H165"/>
      <c r="I165" s="38"/>
      <c r="J165" s="32"/>
      <c r="K165" s="58"/>
      <c r="L165" s="58"/>
      <c r="M165" s="47"/>
      <c r="N165" s="36"/>
    </row>
    <row r="166" spans="1:14" ht="15" customHeight="1" collapsed="1" x14ac:dyDescent="0.3">
      <c r="A166" s="67"/>
      <c r="B166" s="68" t="s">
        <v>667</v>
      </c>
      <c r="C166" s="67"/>
      <c r="D166" s="67"/>
      <c r="E166" s="67"/>
      <c r="F166" s="70"/>
      <c r="G166" s="70"/>
      <c r="H166"/>
      <c r="I166" s="56"/>
      <c r="J166" s="29"/>
      <c r="K166" s="29"/>
      <c r="L166" s="29"/>
      <c r="M166" s="43"/>
      <c r="N166" s="43"/>
    </row>
    <row r="167" spans="1:14" x14ac:dyDescent="0.3">
      <c r="A167" s="22" t="s">
        <v>668</v>
      </c>
      <c r="B167" s="22" t="s">
        <v>496</v>
      </c>
      <c r="C167" s="91">
        <v>0</v>
      </c>
      <c r="D167"/>
      <c r="E167" s="20"/>
      <c r="F167" s="20"/>
      <c r="G167"/>
      <c r="H167"/>
      <c r="K167"/>
      <c r="L167" s="20"/>
      <c r="M167" s="20"/>
      <c r="N167"/>
    </row>
    <row r="168" spans="1:14" x14ac:dyDescent="0.3">
      <c r="A168" s="22" t="s">
        <v>833</v>
      </c>
      <c r="B168" s="103" t="s">
        <v>834</v>
      </c>
      <c r="C168" s="91">
        <v>0</v>
      </c>
      <c r="D168"/>
      <c r="E168" s="20"/>
      <c r="F168" s="20"/>
      <c r="G168"/>
      <c r="H168"/>
      <c r="K168"/>
      <c r="L168" s="20"/>
      <c r="M168" s="20"/>
      <c r="N168"/>
    </row>
    <row r="169" spans="1:14" outlineLevel="1" x14ac:dyDescent="0.3">
      <c r="A169" s="22" t="s">
        <v>669</v>
      </c>
      <c r="D169"/>
      <c r="E169" s="20"/>
      <c r="F169" s="20"/>
      <c r="G169"/>
      <c r="H169"/>
      <c r="K169"/>
      <c r="L169" s="20"/>
      <c r="M169" s="20"/>
      <c r="N169"/>
    </row>
    <row r="170" spans="1:14" outlineLevel="1" x14ac:dyDescent="0.3">
      <c r="A170" s="22" t="s">
        <v>670</v>
      </c>
      <c r="D170"/>
      <c r="E170" s="20"/>
      <c r="F170" s="20"/>
      <c r="G170"/>
      <c r="H170"/>
      <c r="K170"/>
      <c r="L170" s="20"/>
      <c r="M170" s="20"/>
      <c r="N170"/>
    </row>
    <row r="171" spans="1:14" outlineLevel="1" x14ac:dyDescent="0.3">
      <c r="A171" s="22" t="s">
        <v>671</v>
      </c>
      <c r="D171"/>
      <c r="E171" s="20"/>
      <c r="F171" s="20"/>
      <c r="G171"/>
      <c r="H171"/>
      <c r="K171"/>
      <c r="L171" s="20"/>
      <c r="M171" s="20"/>
      <c r="N171"/>
    </row>
    <row r="172" spans="1:14" outlineLevel="1" x14ac:dyDescent="0.3">
      <c r="A172" s="22" t="s">
        <v>672</v>
      </c>
      <c r="D172"/>
      <c r="E172" s="20"/>
      <c r="F172" s="20"/>
      <c r="G172"/>
      <c r="H172"/>
      <c r="K172"/>
      <c r="L172" s="20"/>
      <c r="M172" s="20"/>
      <c r="N172"/>
    </row>
    <row r="173" spans="1:14" x14ac:dyDescent="0.3">
      <c r="A173" s="67"/>
      <c r="B173" s="68" t="s">
        <v>673</v>
      </c>
      <c r="C173" s="67" t="s">
        <v>511</v>
      </c>
      <c r="D173" s="67"/>
      <c r="E173" s="67"/>
      <c r="F173" s="70"/>
      <c r="G173" s="70"/>
      <c r="H173"/>
      <c r="I173" s="56"/>
      <c r="J173" s="29"/>
      <c r="K173" s="29"/>
      <c r="L173" s="29"/>
      <c r="M173" s="43"/>
      <c r="N173" s="43"/>
    </row>
    <row r="174" spans="1:14" ht="15" customHeight="1" x14ac:dyDescent="0.3">
      <c r="A174" s="22" t="s">
        <v>674</v>
      </c>
      <c r="B174" s="22" t="s">
        <v>675</v>
      </c>
      <c r="C174" s="91">
        <v>0.44944924012417348</v>
      </c>
      <c r="D174"/>
      <c r="E174"/>
      <c r="F174"/>
      <c r="G174"/>
      <c r="H174"/>
      <c r="K174"/>
      <c r="L174"/>
      <c r="M174"/>
      <c r="N174"/>
    </row>
    <row r="175" spans="1:14" hidden="1" outlineLevel="1" x14ac:dyDescent="0.3">
      <c r="A175" s="22" t="s">
        <v>676</v>
      </c>
      <c r="D175"/>
      <c r="E175"/>
      <c r="F175"/>
      <c r="G175"/>
      <c r="H175"/>
      <c r="K175"/>
      <c r="L175"/>
      <c r="M175"/>
      <c r="N175"/>
    </row>
    <row r="176" spans="1:14" hidden="1" outlineLevel="1" x14ac:dyDescent="0.3">
      <c r="A176" s="22" t="s">
        <v>677</v>
      </c>
      <c r="D176"/>
      <c r="E176"/>
      <c r="F176"/>
      <c r="G176"/>
      <c r="H176"/>
      <c r="K176"/>
      <c r="L176"/>
      <c r="M176"/>
      <c r="N176"/>
    </row>
    <row r="177" spans="1:14" hidden="1" outlineLevel="1" x14ac:dyDescent="0.3">
      <c r="A177" s="22" t="s">
        <v>678</v>
      </c>
      <c r="D177"/>
      <c r="E177"/>
      <c r="F177"/>
      <c r="G177"/>
      <c r="H177"/>
      <c r="K177"/>
      <c r="L177"/>
      <c r="M177"/>
      <c r="N177"/>
    </row>
    <row r="178" spans="1:14" hidden="1" outlineLevel="1" x14ac:dyDescent="0.3">
      <c r="A178" s="22" t="s">
        <v>679</v>
      </c>
      <c r="D178"/>
      <c r="E178"/>
      <c r="F178"/>
      <c r="G178"/>
      <c r="H178"/>
      <c r="K178"/>
      <c r="L178"/>
      <c r="M178"/>
      <c r="N178"/>
    </row>
    <row r="179" spans="1:14" hidden="1" outlineLevel="1" x14ac:dyDescent="0.3">
      <c r="A179" s="22" t="s">
        <v>680</v>
      </c>
    </row>
    <row r="180" spans="1:14" hidden="1" outlineLevel="1" x14ac:dyDescent="0.3">
      <c r="A180" s="22" t="s">
        <v>681</v>
      </c>
    </row>
    <row r="181" spans="1:14" collapsed="1" x14ac:dyDescent="0.3"/>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C383"/>
  <sheetViews>
    <sheetView zoomScale="80" zoomScaleNormal="80" zoomScalePageLayoutView="60" workbookViewId="0"/>
  </sheetViews>
  <sheetFormatPr baseColWidth="10" defaultColWidth="11.44140625" defaultRowHeight="14.4" outlineLevelRow="1" x14ac:dyDescent="0.3"/>
  <cols>
    <col min="1" max="1" width="16.33203125" customWidth="1"/>
    <col min="2" max="2" width="89.88671875" style="22" bestFit="1" customWidth="1"/>
    <col min="3" max="3" width="66" customWidth="1"/>
  </cols>
  <sheetData>
    <row r="1" spans="1:3" ht="31.2" x14ac:dyDescent="0.3">
      <c r="A1" s="19" t="s">
        <v>764</v>
      </c>
      <c r="B1" s="19"/>
      <c r="C1" s="20"/>
    </row>
    <row r="2" spans="1:3" x14ac:dyDescent="0.3">
      <c r="B2" s="20"/>
      <c r="C2" s="20"/>
    </row>
    <row r="3" spans="1:3" x14ac:dyDescent="0.3">
      <c r="A3" s="97" t="s">
        <v>682</v>
      </c>
      <c r="B3" s="98"/>
      <c r="C3" s="20"/>
    </row>
    <row r="4" spans="1:3" x14ac:dyDescent="0.3">
      <c r="C4" s="20"/>
    </row>
    <row r="5" spans="1:3" ht="18" x14ac:dyDescent="0.3">
      <c r="A5" s="63" t="s">
        <v>22</v>
      </c>
      <c r="B5" s="63" t="s">
        <v>765</v>
      </c>
      <c r="C5" s="71" t="s">
        <v>683</v>
      </c>
    </row>
    <row r="6" spans="1:3" ht="43.2" x14ac:dyDescent="0.3">
      <c r="A6" s="1" t="s">
        <v>684</v>
      </c>
      <c r="B6" s="29" t="s">
        <v>826</v>
      </c>
      <c r="C6" s="22" t="s">
        <v>882</v>
      </c>
    </row>
    <row r="7" spans="1:3" ht="43.2" x14ac:dyDescent="0.3">
      <c r="A7" s="1" t="s">
        <v>685</v>
      </c>
      <c r="B7" s="29" t="s">
        <v>827</v>
      </c>
      <c r="C7" s="22" t="s">
        <v>883</v>
      </c>
    </row>
    <row r="8" spans="1:3" ht="43.2" x14ac:dyDescent="0.3">
      <c r="A8" s="1" t="s">
        <v>686</v>
      </c>
      <c r="B8" s="29" t="s">
        <v>828</v>
      </c>
      <c r="C8" s="22" t="s">
        <v>884</v>
      </c>
    </row>
    <row r="9" spans="1:3" x14ac:dyDescent="0.3">
      <c r="A9" s="1" t="s">
        <v>687</v>
      </c>
      <c r="B9" s="29" t="s">
        <v>688</v>
      </c>
      <c r="C9" s="22" t="s">
        <v>837</v>
      </c>
    </row>
    <row r="10" spans="1:3" ht="44.25" customHeight="1" x14ac:dyDescent="0.3">
      <c r="A10" s="1" t="s">
        <v>689</v>
      </c>
      <c r="B10" s="29" t="s">
        <v>740</v>
      </c>
      <c r="C10" s="22" t="s">
        <v>838</v>
      </c>
    </row>
    <row r="11" spans="1:3" ht="54.75" customHeight="1" x14ac:dyDescent="0.3">
      <c r="A11" s="1" t="s">
        <v>690</v>
      </c>
      <c r="B11" s="29" t="s">
        <v>691</v>
      </c>
      <c r="C11" s="22" t="s">
        <v>838</v>
      </c>
    </row>
    <row r="12" spans="1:3" x14ac:dyDescent="0.3">
      <c r="A12" s="1" t="s">
        <v>692</v>
      </c>
      <c r="B12" s="29" t="s">
        <v>829</v>
      </c>
      <c r="C12" s="99" t="s">
        <v>839</v>
      </c>
    </row>
    <row r="13" spans="1:3" ht="28.8" x14ac:dyDescent="0.3">
      <c r="A13" s="1" t="s">
        <v>694</v>
      </c>
      <c r="B13" s="29" t="s">
        <v>693</v>
      </c>
      <c r="C13" s="22" t="s">
        <v>843</v>
      </c>
    </row>
    <row r="14" spans="1:3" x14ac:dyDescent="0.3">
      <c r="A14" s="1" t="s">
        <v>696</v>
      </c>
      <c r="B14" s="29" t="s">
        <v>695</v>
      </c>
      <c r="C14" s="104" t="s">
        <v>885</v>
      </c>
    </row>
    <row r="15" spans="1:3" ht="28.8" x14ac:dyDescent="0.3">
      <c r="A15" s="1" t="s">
        <v>698</v>
      </c>
      <c r="B15" s="29" t="s">
        <v>697</v>
      </c>
      <c r="C15" s="22" t="s">
        <v>840</v>
      </c>
    </row>
    <row r="16" spans="1:3" x14ac:dyDescent="0.3">
      <c r="A16" s="1" t="s">
        <v>700</v>
      </c>
      <c r="B16" s="29" t="s">
        <v>699</v>
      </c>
      <c r="C16" s="22" t="s">
        <v>886</v>
      </c>
    </row>
    <row r="17" spans="1:3" ht="30" customHeight="1" x14ac:dyDescent="0.3">
      <c r="A17" s="1" t="s">
        <v>701</v>
      </c>
      <c r="B17" s="33" t="s">
        <v>845</v>
      </c>
      <c r="C17" s="22" t="s">
        <v>844</v>
      </c>
    </row>
    <row r="18" spans="1:3" x14ac:dyDescent="0.3">
      <c r="A18" s="1" t="s">
        <v>703</v>
      </c>
      <c r="B18" s="33" t="s">
        <v>702</v>
      </c>
      <c r="C18" s="22" t="s">
        <v>841</v>
      </c>
    </row>
    <row r="19" spans="1:3" x14ac:dyDescent="0.3">
      <c r="A19" s="1" t="s">
        <v>830</v>
      </c>
      <c r="B19" s="33" t="s">
        <v>704</v>
      </c>
      <c r="C19" s="22" t="s">
        <v>842</v>
      </c>
    </row>
    <row r="20" spans="1:3" x14ac:dyDescent="0.3">
      <c r="A20" s="1" t="s">
        <v>831</v>
      </c>
      <c r="B20" s="29" t="s">
        <v>832</v>
      </c>
      <c r="C20" s="104" t="s">
        <v>885</v>
      </c>
    </row>
    <row r="21" spans="1:3" hidden="1" outlineLevel="1" x14ac:dyDescent="0.3">
      <c r="A21" s="1" t="s">
        <v>705</v>
      </c>
      <c r="B21" s="30" t="s">
        <v>706</v>
      </c>
      <c r="C21" s="22"/>
    </row>
    <row r="22" spans="1:3" hidden="1" outlineLevel="1" x14ac:dyDescent="0.3">
      <c r="A22" s="1" t="s">
        <v>707</v>
      </c>
      <c r="B22" s="56"/>
      <c r="C22" s="22"/>
    </row>
    <row r="23" spans="1:3" hidden="1" outlineLevel="1" x14ac:dyDescent="0.3">
      <c r="A23" s="1" t="s">
        <v>708</v>
      </c>
      <c r="B23" s="56"/>
      <c r="C23" s="22"/>
    </row>
    <row r="24" spans="1:3" collapsed="1" x14ac:dyDescent="0.3">
      <c r="A24" s="1" t="s">
        <v>709</v>
      </c>
      <c r="B24" s="56"/>
      <c r="C24" s="22"/>
    </row>
    <row r="25" spans="1:3" x14ac:dyDescent="0.3">
      <c r="A25" s="1" t="s">
        <v>710</v>
      </c>
      <c r="B25" s="56"/>
      <c r="C25" s="22"/>
    </row>
    <row r="26" spans="1:3" ht="18" x14ac:dyDescent="0.3">
      <c r="A26" s="63"/>
      <c r="B26" s="63" t="s">
        <v>711</v>
      </c>
      <c r="C26" s="71" t="s">
        <v>712</v>
      </c>
    </row>
    <row r="27" spans="1:3" x14ac:dyDescent="0.3">
      <c r="A27" s="1" t="s">
        <v>713</v>
      </c>
      <c r="B27" s="33" t="s">
        <v>714</v>
      </c>
      <c r="C27" s="22" t="s">
        <v>715</v>
      </c>
    </row>
    <row r="28" spans="1:3" x14ac:dyDescent="0.3">
      <c r="A28" s="1" t="s">
        <v>716</v>
      </c>
      <c r="B28" s="33" t="s">
        <v>717</v>
      </c>
      <c r="C28" s="22" t="s">
        <v>718</v>
      </c>
    </row>
    <row r="29" spans="1:3" x14ac:dyDescent="0.3">
      <c r="A29" s="1" t="s">
        <v>719</v>
      </c>
      <c r="B29" s="33" t="s">
        <v>720</v>
      </c>
      <c r="C29" s="22" t="s">
        <v>721</v>
      </c>
    </row>
    <row r="30" spans="1:3" outlineLevel="1" x14ac:dyDescent="0.3">
      <c r="A30" s="1" t="s">
        <v>713</v>
      </c>
      <c r="B30" s="32"/>
      <c r="C30" s="22"/>
    </row>
    <row r="31" spans="1:3" x14ac:dyDescent="0.3">
      <c r="A31" s="1" t="s">
        <v>722</v>
      </c>
      <c r="B31" s="32"/>
      <c r="C31" s="22"/>
    </row>
    <row r="32" spans="1:3" x14ac:dyDescent="0.3">
      <c r="A32" s="1" t="s">
        <v>723</v>
      </c>
      <c r="B32" s="33"/>
      <c r="C32" s="22"/>
    </row>
    <row r="33" spans="1:3" ht="18" x14ac:dyDescent="0.3">
      <c r="A33" s="63"/>
      <c r="B33" s="63" t="s">
        <v>724</v>
      </c>
      <c r="C33" s="71" t="s">
        <v>683</v>
      </c>
    </row>
    <row r="34" spans="1:3" x14ac:dyDescent="0.3">
      <c r="A34" s="1" t="s">
        <v>725</v>
      </c>
      <c r="B34" s="29" t="s">
        <v>726</v>
      </c>
      <c r="C34" s="22" t="s">
        <v>24</v>
      </c>
    </row>
    <row r="35" spans="1:3" x14ac:dyDescent="0.3">
      <c r="A35" s="1" t="s">
        <v>727</v>
      </c>
      <c r="B35" s="32"/>
    </row>
    <row r="36" spans="1:3" x14ac:dyDescent="0.3">
      <c r="A36" s="1" t="s">
        <v>728</v>
      </c>
      <c r="B36" s="32"/>
    </row>
    <row r="37" spans="1:3" x14ac:dyDescent="0.3">
      <c r="A37" s="1" t="s">
        <v>729</v>
      </c>
      <c r="B37" s="32"/>
    </row>
    <row r="38" spans="1:3" x14ac:dyDescent="0.3">
      <c r="B38" s="32"/>
    </row>
    <row r="39" spans="1:3" x14ac:dyDescent="0.3">
      <c r="B39" s="32"/>
    </row>
    <row r="40" spans="1:3" x14ac:dyDescent="0.3">
      <c r="B40" s="32"/>
    </row>
    <row r="41" spans="1:3" x14ac:dyDescent="0.3">
      <c r="B41" s="32"/>
    </row>
    <row r="42" spans="1:3" x14ac:dyDescent="0.3">
      <c r="B42" s="32"/>
    </row>
    <row r="43" spans="1:3" x14ac:dyDescent="0.3">
      <c r="B43" s="32"/>
    </row>
    <row r="44" spans="1:3" x14ac:dyDescent="0.3">
      <c r="B44" s="32"/>
    </row>
    <row r="45" spans="1:3" x14ac:dyDescent="0.3">
      <c r="B45" s="32"/>
    </row>
    <row r="46" spans="1:3" x14ac:dyDescent="0.3">
      <c r="B46" s="32"/>
    </row>
    <row r="47" spans="1:3" x14ac:dyDescent="0.3">
      <c r="B47" s="32"/>
    </row>
    <row r="48" spans="1:3" x14ac:dyDescent="0.3">
      <c r="B48" s="32"/>
    </row>
    <row r="49" spans="2:2" x14ac:dyDescent="0.3">
      <c r="B49" s="32"/>
    </row>
    <row r="50" spans="2:2" x14ac:dyDescent="0.3">
      <c r="B50" s="32"/>
    </row>
    <row r="51" spans="2:2" x14ac:dyDescent="0.3">
      <c r="B51" s="32"/>
    </row>
    <row r="52" spans="2:2" x14ac:dyDescent="0.3">
      <c r="B52" s="32"/>
    </row>
    <row r="53" spans="2:2" x14ac:dyDescent="0.3">
      <c r="B53" s="32"/>
    </row>
    <row r="54" spans="2:2" x14ac:dyDescent="0.3">
      <c r="B54" s="32"/>
    </row>
    <row r="55" spans="2:2" x14ac:dyDescent="0.3">
      <c r="B55" s="32"/>
    </row>
    <row r="56" spans="2:2" x14ac:dyDescent="0.3">
      <c r="B56" s="32"/>
    </row>
    <row r="57" spans="2:2" x14ac:dyDescent="0.3">
      <c r="B57" s="32"/>
    </row>
    <row r="58" spans="2:2" x14ac:dyDescent="0.3">
      <c r="B58" s="32"/>
    </row>
    <row r="59" spans="2:2" x14ac:dyDescent="0.3">
      <c r="B59" s="32"/>
    </row>
    <row r="60" spans="2:2" x14ac:dyDescent="0.3">
      <c r="B60" s="32"/>
    </row>
    <row r="61" spans="2:2" x14ac:dyDescent="0.3">
      <c r="B61" s="32"/>
    </row>
    <row r="62" spans="2:2" x14ac:dyDescent="0.3">
      <c r="B62" s="32"/>
    </row>
    <row r="63" spans="2:2" x14ac:dyDescent="0.3">
      <c r="B63" s="32"/>
    </row>
    <row r="64" spans="2:2" x14ac:dyDescent="0.3">
      <c r="B64" s="32"/>
    </row>
    <row r="65" spans="2:2" x14ac:dyDescent="0.3">
      <c r="B65" s="32"/>
    </row>
    <row r="66" spans="2:2" x14ac:dyDescent="0.3">
      <c r="B66" s="32"/>
    </row>
    <row r="67" spans="2:2" x14ac:dyDescent="0.3">
      <c r="B67" s="32"/>
    </row>
    <row r="68" spans="2:2" x14ac:dyDescent="0.3">
      <c r="B68" s="32"/>
    </row>
    <row r="69" spans="2:2" x14ac:dyDescent="0.3">
      <c r="B69" s="32"/>
    </row>
    <row r="70" spans="2:2" x14ac:dyDescent="0.3">
      <c r="B70" s="32"/>
    </row>
    <row r="71" spans="2:2" x14ac:dyDescent="0.3">
      <c r="B71" s="32"/>
    </row>
    <row r="72" spans="2:2" x14ac:dyDescent="0.3">
      <c r="B72" s="32"/>
    </row>
    <row r="73" spans="2:2" x14ac:dyDescent="0.3">
      <c r="B73" s="32"/>
    </row>
    <row r="74" spans="2:2" x14ac:dyDescent="0.3">
      <c r="B74" s="32"/>
    </row>
    <row r="75" spans="2:2" x14ac:dyDescent="0.3">
      <c r="B75" s="32"/>
    </row>
    <row r="76" spans="2:2" x14ac:dyDescent="0.3">
      <c r="B76" s="32"/>
    </row>
    <row r="77" spans="2:2" x14ac:dyDescent="0.3">
      <c r="B77" s="32"/>
    </row>
    <row r="78" spans="2:2" x14ac:dyDescent="0.3">
      <c r="B78" s="32"/>
    </row>
    <row r="79" spans="2:2" x14ac:dyDescent="0.3">
      <c r="B79" s="32"/>
    </row>
    <row r="80" spans="2:2" x14ac:dyDescent="0.3">
      <c r="B80" s="32"/>
    </row>
    <row r="81" spans="2:2" x14ac:dyDescent="0.3">
      <c r="B81" s="32"/>
    </row>
    <row r="82" spans="2:2" x14ac:dyDescent="0.3">
      <c r="B82" s="32"/>
    </row>
    <row r="83" spans="2:2" x14ac:dyDescent="0.3">
      <c r="B83" s="20"/>
    </row>
    <row r="84" spans="2:2" x14ac:dyDescent="0.3">
      <c r="B84" s="20"/>
    </row>
    <row r="85" spans="2:2" x14ac:dyDescent="0.3">
      <c r="B85" s="20"/>
    </row>
    <row r="86" spans="2:2" x14ac:dyDescent="0.3">
      <c r="B86" s="20"/>
    </row>
    <row r="87" spans="2:2" x14ac:dyDescent="0.3">
      <c r="B87" s="20"/>
    </row>
    <row r="88" spans="2:2" x14ac:dyDescent="0.3">
      <c r="B88" s="20"/>
    </row>
    <row r="89" spans="2:2" x14ac:dyDescent="0.3">
      <c r="B89" s="20"/>
    </row>
    <row r="90" spans="2:2" x14ac:dyDescent="0.3">
      <c r="B90" s="20"/>
    </row>
    <row r="91" spans="2:2" x14ac:dyDescent="0.3">
      <c r="B91" s="20"/>
    </row>
    <row r="92" spans="2:2" x14ac:dyDescent="0.3">
      <c r="B92" s="20"/>
    </row>
    <row r="93" spans="2:2" x14ac:dyDescent="0.3">
      <c r="B93" s="32"/>
    </row>
    <row r="94" spans="2:2" x14ac:dyDescent="0.3">
      <c r="B94" s="32"/>
    </row>
    <row r="95" spans="2:2" x14ac:dyDescent="0.3">
      <c r="B95" s="32"/>
    </row>
    <row r="96" spans="2:2" x14ac:dyDescent="0.3">
      <c r="B96" s="32"/>
    </row>
    <row r="97" spans="2:2" x14ac:dyDescent="0.3">
      <c r="B97" s="32"/>
    </row>
    <row r="98" spans="2:2" x14ac:dyDescent="0.3">
      <c r="B98" s="32"/>
    </row>
    <row r="99" spans="2:2" x14ac:dyDescent="0.3">
      <c r="B99" s="32"/>
    </row>
    <row r="100" spans="2:2" x14ac:dyDescent="0.3">
      <c r="B100" s="32"/>
    </row>
    <row r="101" spans="2:2" x14ac:dyDescent="0.3">
      <c r="B101" s="18"/>
    </row>
    <row r="102" spans="2:2" x14ac:dyDescent="0.3">
      <c r="B102" s="32"/>
    </row>
    <row r="103" spans="2:2" x14ac:dyDescent="0.3">
      <c r="B103" s="32"/>
    </row>
    <row r="104" spans="2:2" x14ac:dyDescent="0.3">
      <c r="B104" s="32"/>
    </row>
    <row r="105" spans="2:2" x14ac:dyDescent="0.3">
      <c r="B105" s="32"/>
    </row>
    <row r="106" spans="2:2" x14ac:dyDescent="0.3">
      <c r="B106" s="32"/>
    </row>
    <row r="107" spans="2:2" x14ac:dyDescent="0.3">
      <c r="B107" s="32"/>
    </row>
    <row r="108" spans="2:2" x14ac:dyDescent="0.3">
      <c r="B108" s="32"/>
    </row>
    <row r="109" spans="2:2" x14ac:dyDescent="0.3">
      <c r="B109" s="32"/>
    </row>
    <row r="110" spans="2:2" x14ac:dyDescent="0.3">
      <c r="B110" s="32"/>
    </row>
    <row r="111" spans="2:2" x14ac:dyDescent="0.3">
      <c r="B111" s="32"/>
    </row>
    <row r="112" spans="2:2" x14ac:dyDescent="0.3">
      <c r="B112" s="32"/>
    </row>
    <row r="113" spans="2:2" x14ac:dyDescent="0.3">
      <c r="B113" s="32"/>
    </row>
    <row r="114" spans="2:2" x14ac:dyDescent="0.3">
      <c r="B114" s="32"/>
    </row>
    <row r="115" spans="2:2" x14ac:dyDescent="0.3">
      <c r="B115" s="32"/>
    </row>
    <row r="116" spans="2:2" x14ac:dyDescent="0.3">
      <c r="B116" s="32"/>
    </row>
    <row r="117" spans="2:2" x14ac:dyDescent="0.3">
      <c r="B117" s="32"/>
    </row>
    <row r="118" spans="2:2" x14ac:dyDescent="0.3">
      <c r="B118" s="32"/>
    </row>
    <row r="120" spans="2:2" x14ac:dyDescent="0.3">
      <c r="B120" s="32"/>
    </row>
    <row r="121" spans="2:2" x14ac:dyDescent="0.3">
      <c r="B121" s="32"/>
    </row>
    <row r="122" spans="2:2" x14ac:dyDescent="0.3">
      <c r="B122" s="32"/>
    </row>
    <row r="127" spans="2:2" x14ac:dyDescent="0.3">
      <c r="B127" s="27"/>
    </row>
    <row r="128" spans="2:2" x14ac:dyDescent="0.3">
      <c r="B128" s="59"/>
    </row>
    <row r="134" spans="2:2" x14ac:dyDescent="0.3">
      <c r="B134" s="33"/>
    </row>
    <row r="135" spans="2:2" x14ac:dyDescent="0.3">
      <c r="B135" s="32"/>
    </row>
    <row r="137" spans="2:2" x14ac:dyDescent="0.3">
      <c r="B137" s="32"/>
    </row>
    <row r="138" spans="2:2" x14ac:dyDescent="0.3">
      <c r="B138" s="32"/>
    </row>
    <row r="139" spans="2:2" x14ac:dyDescent="0.3">
      <c r="B139" s="32"/>
    </row>
    <row r="140" spans="2:2" x14ac:dyDescent="0.3">
      <c r="B140" s="32"/>
    </row>
    <row r="141" spans="2:2" x14ac:dyDescent="0.3">
      <c r="B141" s="32"/>
    </row>
    <row r="142" spans="2:2" x14ac:dyDescent="0.3">
      <c r="B142" s="32"/>
    </row>
    <row r="143" spans="2:2" x14ac:dyDescent="0.3">
      <c r="B143" s="32"/>
    </row>
    <row r="144" spans="2:2" x14ac:dyDescent="0.3">
      <c r="B144" s="32"/>
    </row>
    <row r="145" spans="2:2" x14ac:dyDescent="0.3">
      <c r="B145" s="32"/>
    </row>
    <row r="146" spans="2:2" x14ac:dyDescent="0.3">
      <c r="B146" s="32"/>
    </row>
    <row r="147" spans="2:2" x14ac:dyDescent="0.3">
      <c r="B147" s="32"/>
    </row>
    <row r="148" spans="2:2" x14ac:dyDescent="0.3">
      <c r="B148" s="32"/>
    </row>
    <row r="245" spans="2:2" x14ac:dyDescent="0.3">
      <c r="B245" s="29"/>
    </row>
    <row r="246" spans="2:2" x14ac:dyDescent="0.3">
      <c r="B246" s="32"/>
    </row>
    <row r="247" spans="2:2" x14ac:dyDescent="0.3">
      <c r="B247" s="32"/>
    </row>
    <row r="250" spans="2:2" x14ac:dyDescent="0.3">
      <c r="B250" s="32"/>
    </row>
    <row r="266" spans="2:2" x14ac:dyDescent="0.3">
      <c r="B266" s="29"/>
    </row>
    <row r="296" spans="2:2" x14ac:dyDescent="0.3">
      <c r="B296" s="27"/>
    </row>
    <row r="297" spans="2:2" x14ac:dyDescent="0.3">
      <c r="B297" s="32"/>
    </row>
    <row r="299" spans="2:2" x14ac:dyDescent="0.3">
      <c r="B299" s="32"/>
    </row>
    <row r="300" spans="2:2" x14ac:dyDescent="0.3">
      <c r="B300" s="32"/>
    </row>
    <row r="301" spans="2:2" x14ac:dyDescent="0.3">
      <c r="B301" s="32"/>
    </row>
    <row r="302" spans="2:2" x14ac:dyDescent="0.3">
      <c r="B302" s="32"/>
    </row>
    <row r="303" spans="2:2" x14ac:dyDescent="0.3">
      <c r="B303" s="32"/>
    </row>
    <row r="304" spans="2:2" x14ac:dyDescent="0.3">
      <c r="B304" s="32"/>
    </row>
    <row r="305" spans="2:2" x14ac:dyDescent="0.3">
      <c r="B305" s="32"/>
    </row>
    <row r="306" spans="2:2" x14ac:dyDescent="0.3">
      <c r="B306" s="32"/>
    </row>
    <row r="307" spans="2:2" x14ac:dyDescent="0.3">
      <c r="B307" s="32"/>
    </row>
    <row r="308" spans="2:2" x14ac:dyDescent="0.3">
      <c r="B308" s="32"/>
    </row>
    <row r="309" spans="2:2" x14ac:dyDescent="0.3">
      <c r="B309" s="32"/>
    </row>
    <row r="310" spans="2:2" x14ac:dyDescent="0.3">
      <c r="B310" s="32"/>
    </row>
    <row r="322" spans="2:2" x14ac:dyDescent="0.3">
      <c r="B322" s="32"/>
    </row>
    <row r="323" spans="2:2" x14ac:dyDescent="0.3">
      <c r="B323" s="32"/>
    </row>
    <row r="324" spans="2:2" x14ac:dyDescent="0.3">
      <c r="B324" s="32"/>
    </row>
    <row r="325" spans="2:2" x14ac:dyDescent="0.3">
      <c r="B325" s="32"/>
    </row>
    <row r="326" spans="2:2" x14ac:dyDescent="0.3">
      <c r="B326" s="32"/>
    </row>
    <row r="327" spans="2:2" x14ac:dyDescent="0.3">
      <c r="B327" s="32"/>
    </row>
    <row r="328" spans="2:2" x14ac:dyDescent="0.3">
      <c r="B328" s="32"/>
    </row>
    <row r="329" spans="2:2" x14ac:dyDescent="0.3">
      <c r="B329" s="32"/>
    </row>
    <row r="330" spans="2:2" x14ac:dyDescent="0.3">
      <c r="B330" s="32"/>
    </row>
    <row r="332" spans="2:2" x14ac:dyDescent="0.3">
      <c r="B332" s="32"/>
    </row>
    <row r="333" spans="2:2" x14ac:dyDescent="0.3">
      <c r="B333" s="32"/>
    </row>
    <row r="334" spans="2:2" x14ac:dyDescent="0.3">
      <c r="B334" s="32"/>
    </row>
    <row r="335" spans="2:2" x14ac:dyDescent="0.3">
      <c r="B335" s="32"/>
    </row>
    <row r="336" spans="2:2" x14ac:dyDescent="0.3">
      <c r="B336" s="32"/>
    </row>
    <row r="338" spans="2:2" x14ac:dyDescent="0.3">
      <c r="B338" s="32"/>
    </row>
    <row r="341" spans="2:2" x14ac:dyDescent="0.3">
      <c r="B341" s="32"/>
    </row>
    <row r="344" spans="2:2" x14ac:dyDescent="0.3">
      <c r="B344" s="32"/>
    </row>
    <row r="345" spans="2:2" x14ac:dyDescent="0.3">
      <c r="B345" s="32"/>
    </row>
    <row r="346" spans="2:2" x14ac:dyDescent="0.3">
      <c r="B346" s="32"/>
    </row>
    <row r="347" spans="2:2" x14ac:dyDescent="0.3">
      <c r="B347" s="32"/>
    </row>
    <row r="348" spans="2:2" x14ac:dyDescent="0.3">
      <c r="B348" s="32"/>
    </row>
    <row r="349" spans="2:2" x14ac:dyDescent="0.3">
      <c r="B349" s="32"/>
    </row>
    <row r="350" spans="2:2" x14ac:dyDescent="0.3">
      <c r="B350" s="32"/>
    </row>
    <row r="351" spans="2:2" x14ac:dyDescent="0.3">
      <c r="B351" s="32"/>
    </row>
    <row r="352" spans="2:2" x14ac:dyDescent="0.3">
      <c r="B352" s="32"/>
    </row>
    <row r="353" spans="2:2" x14ac:dyDescent="0.3">
      <c r="B353" s="32"/>
    </row>
    <row r="354" spans="2:2" x14ac:dyDescent="0.3">
      <c r="B354" s="32"/>
    </row>
    <row r="355" spans="2:2" x14ac:dyDescent="0.3">
      <c r="B355" s="32"/>
    </row>
    <row r="356" spans="2:2" x14ac:dyDescent="0.3">
      <c r="B356" s="32"/>
    </row>
    <row r="357" spans="2:2" x14ac:dyDescent="0.3">
      <c r="B357" s="32"/>
    </row>
    <row r="358" spans="2:2" x14ac:dyDescent="0.3">
      <c r="B358" s="32"/>
    </row>
    <row r="359" spans="2:2" x14ac:dyDescent="0.3">
      <c r="B359" s="32"/>
    </row>
    <row r="360" spans="2:2" x14ac:dyDescent="0.3">
      <c r="B360" s="32"/>
    </row>
    <row r="361" spans="2:2" x14ac:dyDescent="0.3">
      <c r="B361" s="32"/>
    </row>
    <row r="362" spans="2:2" x14ac:dyDescent="0.3">
      <c r="B362" s="32"/>
    </row>
    <row r="366" spans="2:2" x14ac:dyDescent="0.3">
      <c r="B366" s="27"/>
    </row>
    <row r="383" spans="2:2" x14ac:dyDescent="0.3">
      <c r="B383" s="60"/>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4.4" x14ac:dyDescent="0.3"/>
  <cols>
    <col min="1" max="1" width="14.6640625" bestFit="1" customWidth="1"/>
    <col min="2" max="2" width="10.109375" bestFit="1" customWidth="1"/>
    <col min="3" max="3" width="13.33203125" bestFit="1" customWidth="1"/>
    <col min="4" max="4" width="15.109375" bestFit="1" customWidth="1"/>
    <col min="5" max="5" width="11.88671875" bestFit="1" customWidth="1"/>
    <col min="6" max="6" width="8.88671875" bestFit="1" customWidth="1"/>
    <col min="7" max="7" width="14.109375" bestFit="1" customWidth="1"/>
    <col min="8" max="8" width="15.5546875" bestFit="1" customWidth="1"/>
    <col min="9" max="14" width="10.109375" bestFit="1" customWidth="1"/>
    <col min="15" max="15" width="12" bestFit="1" customWidth="1"/>
    <col min="16" max="17" width="10.109375" bestFit="1" customWidth="1"/>
    <col min="18" max="18" width="11" bestFit="1" customWidth="1"/>
    <col min="19" max="20" width="10.109375" bestFit="1" customWidth="1"/>
    <col min="21" max="21" width="15.5546875" bestFit="1" customWidth="1"/>
  </cols>
  <sheetData>
    <row r="1" spans="1:8" x14ac:dyDescent="0.3">
      <c r="A1" s="106" t="s">
        <v>795</v>
      </c>
      <c r="B1" s="106" t="s">
        <v>796</v>
      </c>
      <c r="C1" s="106" t="s">
        <v>797</v>
      </c>
      <c r="D1" s="106" t="s">
        <v>887</v>
      </c>
      <c r="E1" s="106" t="s">
        <v>889</v>
      </c>
      <c r="F1" s="106" t="s">
        <v>798</v>
      </c>
      <c r="G1" s="106" t="s">
        <v>799</v>
      </c>
      <c r="H1" s="106" t="s">
        <v>907</v>
      </c>
    </row>
    <row r="2" spans="1:8" x14ac:dyDescent="0.3">
      <c r="A2" t="s">
        <v>773</v>
      </c>
      <c r="B2" s="89">
        <v>41200</v>
      </c>
      <c r="C2" s="89">
        <v>47330</v>
      </c>
      <c r="D2" t="s">
        <v>221</v>
      </c>
      <c r="E2" t="s">
        <v>890</v>
      </c>
      <c r="F2" t="s">
        <v>159</v>
      </c>
      <c r="G2" s="113">
        <v>1500000</v>
      </c>
      <c r="H2" t="s">
        <v>908</v>
      </c>
    </row>
    <row r="3" spans="1:8" x14ac:dyDescent="0.3">
      <c r="A3" t="s">
        <v>774</v>
      </c>
      <c r="B3" s="89">
        <v>41200</v>
      </c>
      <c r="C3" s="89">
        <v>48548</v>
      </c>
      <c r="D3" t="s">
        <v>221</v>
      </c>
      <c r="E3" t="s">
        <v>890</v>
      </c>
      <c r="F3" t="s">
        <v>159</v>
      </c>
      <c r="G3" s="113">
        <v>1500000</v>
      </c>
      <c r="H3" t="s">
        <v>908</v>
      </c>
    </row>
    <row r="4" spans="1:8" x14ac:dyDescent="0.3">
      <c r="A4" t="s">
        <v>775</v>
      </c>
      <c r="B4" s="89">
        <v>41318</v>
      </c>
      <c r="C4" s="89">
        <v>48913</v>
      </c>
      <c r="D4" t="s">
        <v>221</v>
      </c>
      <c r="E4" t="s">
        <v>890</v>
      </c>
      <c r="F4" t="s">
        <v>159</v>
      </c>
      <c r="G4" s="113">
        <v>3000000</v>
      </c>
      <c r="H4" t="s">
        <v>908</v>
      </c>
    </row>
    <row r="5" spans="1:8" x14ac:dyDescent="0.3">
      <c r="A5" t="s">
        <v>788</v>
      </c>
      <c r="B5" s="89">
        <v>43628</v>
      </c>
      <c r="C5" s="89">
        <v>48414</v>
      </c>
      <c r="D5" t="s">
        <v>221</v>
      </c>
      <c r="E5" t="s">
        <v>890</v>
      </c>
      <c r="F5" t="s">
        <v>159</v>
      </c>
      <c r="G5" s="113">
        <v>20000000</v>
      </c>
      <c r="H5" t="s">
        <v>908</v>
      </c>
    </row>
    <row r="6" spans="1:8" x14ac:dyDescent="0.3">
      <c r="A6" t="s">
        <v>909</v>
      </c>
      <c r="B6" s="89">
        <v>45378</v>
      </c>
      <c r="C6" s="89">
        <v>54966</v>
      </c>
      <c r="D6" t="s">
        <v>221</v>
      </c>
      <c r="E6" t="s">
        <v>891</v>
      </c>
      <c r="F6" t="s">
        <v>159</v>
      </c>
      <c r="G6" s="113">
        <v>20000000</v>
      </c>
      <c r="H6" t="s">
        <v>910</v>
      </c>
    </row>
    <row r="7" spans="1:8" x14ac:dyDescent="0.3">
      <c r="A7" t="s">
        <v>912</v>
      </c>
      <c r="B7" s="89">
        <v>45548</v>
      </c>
      <c r="C7" s="89">
        <v>51026</v>
      </c>
      <c r="D7" t="s">
        <v>221</v>
      </c>
      <c r="E7" t="s">
        <v>891</v>
      </c>
      <c r="F7" t="s">
        <v>159</v>
      </c>
      <c r="G7" s="113">
        <v>6000000</v>
      </c>
      <c r="H7" t="s">
        <v>908</v>
      </c>
    </row>
    <row r="8" spans="1:8" x14ac:dyDescent="0.3">
      <c r="A8" t="s">
        <v>784</v>
      </c>
      <c r="B8" s="89">
        <v>40326</v>
      </c>
      <c r="C8" s="89">
        <v>47631</v>
      </c>
      <c r="D8" t="s">
        <v>223</v>
      </c>
      <c r="E8" t="s">
        <v>890</v>
      </c>
      <c r="F8" t="s">
        <v>159</v>
      </c>
      <c r="G8" s="113">
        <v>5000000</v>
      </c>
      <c r="H8" t="s">
        <v>908</v>
      </c>
    </row>
    <row r="9" spans="1:8" x14ac:dyDescent="0.3">
      <c r="A9" t="s">
        <v>785</v>
      </c>
      <c r="B9" s="89">
        <v>40570</v>
      </c>
      <c r="C9" s="89">
        <v>47875</v>
      </c>
      <c r="D9" t="s">
        <v>223</v>
      </c>
      <c r="E9" t="s">
        <v>890</v>
      </c>
      <c r="F9" t="s">
        <v>159</v>
      </c>
      <c r="G9" s="113">
        <v>25000000</v>
      </c>
      <c r="H9" t="s">
        <v>908</v>
      </c>
    </row>
    <row r="10" spans="1:8" x14ac:dyDescent="0.3">
      <c r="A10" t="s">
        <v>786</v>
      </c>
      <c r="B10" s="89">
        <v>40570</v>
      </c>
      <c r="C10" s="89">
        <v>47875</v>
      </c>
      <c r="D10" t="s">
        <v>223</v>
      </c>
      <c r="E10" t="s">
        <v>890</v>
      </c>
      <c r="F10" t="s">
        <v>159</v>
      </c>
      <c r="G10" s="113">
        <v>10000000</v>
      </c>
      <c r="H10" t="s">
        <v>908</v>
      </c>
    </row>
    <row r="11" spans="1:8" x14ac:dyDescent="0.3">
      <c r="A11" t="s">
        <v>776</v>
      </c>
      <c r="B11" s="89">
        <v>40665</v>
      </c>
      <c r="C11" s="89">
        <v>47970</v>
      </c>
      <c r="D11" t="s">
        <v>221</v>
      </c>
      <c r="E11" t="s">
        <v>890</v>
      </c>
      <c r="F11" t="s">
        <v>159</v>
      </c>
      <c r="G11" s="113">
        <v>44636740.969999999</v>
      </c>
      <c r="H11" t="s">
        <v>908</v>
      </c>
    </row>
    <row r="12" spans="1:8" x14ac:dyDescent="0.3">
      <c r="A12" t="s">
        <v>777</v>
      </c>
      <c r="B12" s="89">
        <v>40648</v>
      </c>
      <c r="C12" s="89">
        <v>47953</v>
      </c>
      <c r="D12" t="s">
        <v>221</v>
      </c>
      <c r="E12" t="s">
        <v>890</v>
      </c>
      <c r="F12" t="s">
        <v>159</v>
      </c>
      <c r="G12" s="113">
        <v>5000000</v>
      </c>
      <c r="H12" t="s">
        <v>908</v>
      </c>
    </row>
    <row r="13" spans="1:8" x14ac:dyDescent="0.3">
      <c r="A13" t="s">
        <v>778</v>
      </c>
      <c r="B13" s="89">
        <v>40687</v>
      </c>
      <c r="C13" s="89">
        <v>48568</v>
      </c>
      <c r="D13" t="s">
        <v>221</v>
      </c>
      <c r="E13" t="s">
        <v>890</v>
      </c>
      <c r="F13" t="s">
        <v>159</v>
      </c>
      <c r="G13" s="113">
        <v>8646427.3000000007</v>
      </c>
      <c r="H13" t="s">
        <v>908</v>
      </c>
    </row>
    <row r="14" spans="1:8" x14ac:dyDescent="0.3">
      <c r="A14" t="s">
        <v>779</v>
      </c>
      <c r="B14" s="89">
        <v>40753</v>
      </c>
      <c r="C14" s="89">
        <v>47693</v>
      </c>
      <c r="D14" t="s">
        <v>221</v>
      </c>
      <c r="E14" t="s">
        <v>890</v>
      </c>
      <c r="F14" t="s">
        <v>159</v>
      </c>
      <c r="G14" s="113">
        <v>5000000</v>
      </c>
      <c r="H14" t="s">
        <v>908</v>
      </c>
    </row>
    <row r="15" spans="1:8" x14ac:dyDescent="0.3">
      <c r="A15" t="s">
        <v>780</v>
      </c>
      <c r="B15" s="89">
        <v>40753</v>
      </c>
      <c r="C15" s="89">
        <v>47693</v>
      </c>
      <c r="D15" t="s">
        <v>221</v>
      </c>
      <c r="E15" t="s">
        <v>890</v>
      </c>
      <c r="F15" t="s">
        <v>159</v>
      </c>
      <c r="G15" s="113">
        <v>500000</v>
      </c>
      <c r="H15" t="s">
        <v>908</v>
      </c>
    </row>
    <row r="16" spans="1:8" x14ac:dyDescent="0.3">
      <c r="A16" t="s">
        <v>781</v>
      </c>
      <c r="B16" s="89">
        <v>41089</v>
      </c>
      <c r="C16" s="89">
        <v>47298</v>
      </c>
      <c r="D16" t="s">
        <v>221</v>
      </c>
      <c r="E16" t="s">
        <v>890</v>
      </c>
      <c r="F16" t="s">
        <v>159</v>
      </c>
      <c r="G16" s="113">
        <v>5000000</v>
      </c>
      <c r="H16" t="s">
        <v>908</v>
      </c>
    </row>
    <row r="17" spans="1:8" x14ac:dyDescent="0.3">
      <c r="A17" t="s">
        <v>782</v>
      </c>
      <c r="B17" s="89">
        <v>40708</v>
      </c>
      <c r="C17" s="89">
        <v>46552</v>
      </c>
      <c r="D17" t="s">
        <v>221</v>
      </c>
      <c r="E17" t="s">
        <v>890</v>
      </c>
      <c r="F17" t="s">
        <v>159</v>
      </c>
      <c r="G17" s="113">
        <v>5000000</v>
      </c>
      <c r="H17" t="s">
        <v>908</v>
      </c>
    </row>
    <row r="18" spans="1:8" x14ac:dyDescent="0.3">
      <c r="A18" t="s">
        <v>783</v>
      </c>
      <c r="B18" s="89">
        <v>33238</v>
      </c>
      <c r="C18" s="89">
        <v>47676</v>
      </c>
      <c r="D18" t="s">
        <v>221</v>
      </c>
      <c r="E18" t="s">
        <v>890</v>
      </c>
      <c r="F18" t="s">
        <v>159</v>
      </c>
      <c r="G18" s="113">
        <v>5813.83</v>
      </c>
      <c r="H18" t="s">
        <v>908</v>
      </c>
    </row>
    <row r="27" spans="1:8" x14ac:dyDescent="0.3">
      <c r="E27" s="85"/>
    </row>
  </sheetData>
  <pageMargins left="0.7" right="0.7" top="0.78740157499999996" bottom="0.78740157499999996"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09375" defaultRowHeight="14.4" x14ac:dyDescent="0.3"/>
  <cols>
    <col min="1" max="1" width="177.6640625" bestFit="1" customWidth="1"/>
  </cols>
  <sheetData>
    <row r="1" spans="1:1" ht="31.2" x14ac:dyDescent="0.3">
      <c r="A1" s="19" t="s">
        <v>730</v>
      </c>
    </row>
    <row r="3" spans="1:1" ht="34.799999999999997" x14ac:dyDescent="0.3">
      <c r="A3" s="61" t="s">
        <v>896</v>
      </c>
    </row>
    <row r="4" spans="1:1" ht="17.399999999999999" x14ac:dyDescent="0.35">
      <c r="A4" s="107"/>
    </row>
    <row r="5" spans="1:1" ht="84.75" customHeight="1" x14ac:dyDescent="0.35">
      <c r="A5" s="107" t="s">
        <v>897</v>
      </c>
    </row>
    <row r="6" spans="1:1" ht="17.399999999999999" x14ac:dyDescent="0.35">
      <c r="A6" s="107"/>
    </row>
    <row r="7" spans="1:1" ht="34.799999999999997" x14ac:dyDescent="0.35">
      <c r="A7" s="107" t="s">
        <v>898</v>
      </c>
    </row>
    <row r="8" spans="1:1" ht="17.399999999999999" x14ac:dyDescent="0.35">
      <c r="A8" s="107"/>
    </row>
    <row r="9" spans="1:1" ht="87" x14ac:dyDescent="0.35">
      <c r="A9" s="108" t="s">
        <v>899</v>
      </c>
    </row>
    <row r="10" spans="1:1" ht="17.399999999999999" x14ac:dyDescent="0.35">
      <c r="A10" s="108"/>
    </row>
    <row r="11" spans="1:1" ht="52.2" x14ac:dyDescent="0.35">
      <c r="A11" s="108" t="s">
        <v>900</v>
      </c>
    </row>
    <row r="12" spans="1:1" ht="17.399999999999999" x14ac:dyDescent="0.35">
      <c r="A12" s="108"/>
    </row>
    <row r="13" spans="1:1" ht="17.399999999999999" x14ac:dyDescent="0.35">
      <c r="A13" s="108" t="s">
        <v>901</v>
      </c>
    </row>
    <row r="14" spans="1:1" ht="17.399999999999999" x14ac:dyDescent="0.35">
      <c r="A14" s="108"/>
    </row>
    <row r="15" spans="1:1" ht="69.599999999999994" x14ac:dyDescent="0.35">
      <c r="A15" s="108" t="s">
        <v>902</v>
      </c>
    </row>
    <row r="16" spans="1:1" ht="17.399999999999999" x14ac:dyDescent="0.35">
      <c r="A16" s="108"/>
    </row>
    <row r="17" spans="1:1" ht="32.25" customHeight="1" x14ac:dyDescent="0.35">
      <c r="A17" s="108" t="s">
        <v>903</v>
      </c>
    </row>
    <row r="18" spans="1:1" ht="17.399999999999999" x14ac:dyDescent="0.35">
      <c r="A18" s="108"/>
    </row>
    <row r="19" spans="1:1" ht="112.5" customHeight="1" x14ac:dyDescent="0.35">
      <c r="A19" s="108" t="s">
        <v>904</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17.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S a n d b o x N o n E m p t y " > < C u s t o m C o n t e n t > < ! [ C D A T A [ 1 ] ] > < / C u s t o m C o n t e n t > < / G e m i n i > 
</file>

<file path=customXml/item19.xml>��< ? x m l   v e r s i o n = " 1 . 0 "   e n c o d i n g = " U T F - 1 6 " ? > < G e m i n i   x m l n s = " h t t p : / / g e m i n i / p i v o t c u s t o m i z a t i o n / I s S a n d b o x E m b e d d e d " > < C u s t o m C o n t e n t > < ! [ C D A T A [ y e s ] ] > < / C u s t o m C o n t e n t > < / G e m i n i > 
</file>

<file path=customXml/item2.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L i n k e d T a b l e U p d a t e M o d e " > < C u s t o m C o n t e n t > < ! [ C D A T A [ T r u e ] ] > < / C u s t o m C o n t e n t > < / G e m i n i > 
</file>

<file path=customXml/item23.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C l i e n t W i n d o w X M L " > < C u s t o m C o n t e n t > < ! [ C D A T A [ B o n d s _ 6 9 c a 1 f e f - 2 3 b 9 - 4 2 3 4 - 8 c d f - 3 8 4 6 b 0 0 0 a b 5 f ] ] > < / C u s t o m C o n t e n t > < / G e m i n i > 
</file>

<file path=customXml/item2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29.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P o w e r P i v o t V e r s i o n " > < C u s t o m C o n t e n t > < ! [ C D A T A [ 2 0 1 5 . 1 3 0 . 1 6 0 5 . 7 8 5 ] ] > < / C u s t o m C o n t e n t > < / G e m i n i > 
</file>

<file path=customXml/item3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3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38.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40.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S h o w H i d d e n " > < C u s t o m C o n t e n t > < ! [ C D A T A [ T r u e ] ] > < / C u s t o m C o n t e n t > < / G e m i n i > 
</file>

<file path=customXml/item4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9.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50.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6.xml>��< ? x m l   v e r s i o n = " 1 . 0 "   e n c o d i n g = " U T F - 1 6 " ? > < G e m i n i   x m l n s = " h t t p : / / g e m i n i / p i v o t c u s t o m i z a t i o n / R e l a t i o n s h i p A u t o D e t e c t i o n E n a b l e d " > < C u s t o m C o n t e n t > < ! [ C D A T A [ T r u e ] ] > < / C u s t o m C o n t e n t > < / G e m i n i > 
</file>

<file path=customXml/item57.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T a b l e C o u n t I n S a n d b o x " > < C u s t o m C o n t e n t > < ! [ C D A T A [ 1 3 ] ] > < / C u s t o m C o n t e n t > < / G e m i n i > 
</file>

<file path=customXml/item6.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  s t a n d a l o n e = " n o " ? > < D a t a M a s h u p   x m l n s = " h t t p : / / s c h e m a s . m i c r o s o f t . c o m / D a t a M a s h u p " > A A A A A O A 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r g H E q 6 0 A A A D 4 A A A A E g A A A E N v b m Z p Z y 9 Q Y W N r Y W d l L n h t b I S P s Q r C M B i E d 8 F 3 K N m b p F E c y t 8 U c b U g K O I a 2 t A G 2 0 S a 1 P T d H H w k X 8 E W r b o 5 3 t 0 H d / e 4 3 S H t m z q 4 y t Y q o x M U Y Y o C 6 4 Q u R G 2 0 T J A 2 K O X z G e x E f h a l D A Z a 2 7 i 3 R Y I q 5 y 4 x I d 5 7 7 B f Y t C V h l E b k l G 3 3 e S U b g T 6 w + g + H S o + 1 u U Q c j q 8 1 n O G I r T B b U o Y p k M m F T O k v w Y b F Y / p j w q a r X d d K X s h w f Q A y S S D v E / w J A A D / / w M A U E s D B B Q A A g A I A A A A I Q D c d f K w 7 w Q A A N 0 Q A A A T A A A A R m 9 y b X V s Y X M v U 2 V j d G l v b j E u b d R X X 2 8 a O R B / j 9 T v Y G 1 f Q O K 4 J I q u 1 f V S K X 9 I i o J I C z R R G 6 K T g d n F h 9 d G t j c J R P k 2 + Q z 3 l D e + 2 I 1 3 C b v E 3 p S 7 e 2 o k F O H 5 4 5 n x / O Y 3 a B g a J g X p Z v 9 3 P m x t 6 T F V M C L H 1 N A u m B 4 d c C D 7 h I N 5 s 0 X w 7 0 s C P D 1 p 3 A 2 B 1 y + l m g y k n F R O G I f 6 k R Q G h N G V o P l 7 / 1 T J Z N r v f e u 3 G 5 e k 2 e 1 + b X T 7 n 2 Z T S S 6 k o o o P Q E X 9 Y x h O E h F p b e R w 0 u 9 B P O X U A G c Q g s J z 8 j m k Y j R Q + D 2 U K o n 7 B 0 m I d s C M F f 5 C W s + K / d 3 t 3 b 3 + l 7 3 + e e P z S W P l l o k b D I e q + h 3 X d 0 G 1 R k T C e Y 0 Y l U C 1 l u V T z P P P 5 2 y z J O + v m g b i / a C o E t T O m B j t B 9 m X 6 4 c r K 7 x e + n o b n M L i U Y x A G V C k N 5 s G 6 C v V r P c U F R p z i I 8 k T 2 K B M t A V 9 + 7 a / X 2 Q 5 i w H f 8 H E i C S O Q Q U 1 0 h T m t 7 2 6 t X q o k f v g D O s s 2 6 n w 1 2 a 3 2 U Y N g z J C x S y T J x i E I G 1 V d 2 3 b N I Z n f Q N 3 J j 1 c e 4 d S K V X G k R W i 9 Y k b a v F 3 G A p Y S U b 4 v q m k a 6 h J d O l d t 1 h E g s + O f t k N I Z V T i E C k h 0 y Q x t d O 9 d k S a 4 Q t 4 d o e U s 2 0 n m l 8 w g 3 N G 0 z M g V s l P G H D s W G R b b P N j F u 9 C 8 8 p t r o e j r F h B + W e f G 9 7 u 3 g c 2 7 5 2 y p N K N e U j 6 b k t F 2 4 W c / p 2 2 J S j D G y b G b V l z A R N y 0 R 6 D M G 6 m V n 6 H K k O g h b V s S w 0 N J v Z n l J E j 2 G g b c d v V M T M g m Q Q I Z U z m N 1 V X 4 J k q V O x g H C E 5 + g d y 0 K W L e W 8 w 6 F F m O Z Y v 1 f V W j 9 S O P d g J v f t 9 e c c Z k g i K e h d Z 5 j k c O y e 4 7 x m l H v 0 Q S F C l X N + I I y i / h H Q g U i B 1 p 7 z q Q y x k V k 0 w Y n t t j L S D D P z W / B M n C 4 2 M U u 7 U u P A S G J n e q S t P h 1 T 7 W b Q W T w N J 3 M 6 5 m U j K 4 O J f / y k s l I j T p P Q f u a Y D 7 m R w h / W m t a A a U f r c o l u k q m z G G H k P v X a c X H S p I I N 0 f q d C Y 1 n j n d 7 r q m Z + 6 Z I + i 6 l M y a X 4 p U e h S O q x y d c 3 j Z F K N e u f a i u a L I h D P I 2 7 g r k O J l y N s H C 5 F R 5 z L R h Y m g q L p 2 + I J w l P R Y c n 0 L I u L E G 5 D v g R i J y t 1 3 g u O R 0 5 K 2 u + A O o E a D D M b n K 4 H R N / v h I g p 4 0 F J 9 S R x S x W y 2 j + Z 0 f 8 L w v L s v 0 F 6 D m S U S 0 7 Z N K L 6 q / G G Q P 1 T d b T J T e m e 9 q h 1 K M 9 E + 3 p D W X y 1 n B n g o O b A w / 1 b p W 3 L 9 W 8 L o s 4 + 8 l e 5 b z q h 9 U J 4 t H z r M 5 W j I Q G 8 j k u Z I j b i 8 e h 2 N t 8 0 w n A i i 8 z F G y o i m u P t L D I 7 m D H u N 2 L y p z 8 i w u c 7 Q y L 5 l K / 3 J a n S D r M e y z F t w A L 9 s 7 5 m h P v J o 5 4 0 w V 0 N F r D h y T C 8 o T Q 9 3 F F h M H / + 5 9 C H Y b Z D B w f W E T W o E 3 / U a M m y z + P N O T R G n f T F 4 8 I Y C o 8 p C 5 x j 0 2 4 1 E f q X V Z n C C W W c 5 k u S n O F N J B m Y h 8 I R X E l o G K 6 9 N / G M f u n E 9 H c e X q R Q L X a I 4 c G 8 e J x V A 1 v 6 i F j K g o J 4 D x Q L h 4 i k x + 0 8 F o l K H Y P 4 c J 7 k 9 2 2 a f R 8 7 X B 9 v v 6 9 r s 6 T q v d Y t 7 / Y / x 7 w r O j o 3 B x 3 k J e m u x O K Y Z d K F 8 H Y n k D 2 S 2 e C u 6 g / 9 x 9 w e U n / I 2 T L G M A M g C L i J V / f 8 3 c K L B m L Y j o c E a a W i c r 5 m Q h u c o w g e R J 3 t p s K r a I N f K u R t 5 X i R n j b 9 L g G + i A A N e w p v 9 x v 9 S g L Z f 6 l g 3 W K P H 1 Z D 7 8 A w A A / / 8 D A F B L A Q I t A B Q A B g A I A A A A I Q A q 3 a p A 0 g A A A D c B A A A T A A A A A A A A A A A A A A A A A A A A A A B b Q 2 9 u d G V u d F 9 U e X B l c 1 0 u e G 1 s U E s B A i 0 A F A A C A A g A A A A h A K 4 B x K u t A A A A + A A A A B I A A A A A A A A A A A A A A A A A C w M A A E N v b m Z p Z y 9 Q Y W N r Y W d l L n h t b F B L A Q I t A B Q A A g A I A A A A I Q D c d f K w 7 w Q A A N 0 Q A A A T A A A A A A A A A A A A A A A A A O g D A A B G b 3 J t d W x h c y 9 T Z W N 0 a W 9 u M S 5 t U E s F B g A A A A A D A A M A w g A A A A g J 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h T Q A A A A A A A H 9 N 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R G F 0 Y V N l d F R h Y m x l 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S 0 w M i 0 w N F Q w O T o y M j o w N S 4 w O D Q 4 N D k 5 W i I v P j x F b n R y e S B U e X B l P S J G a W x s Q 2 9 s d W 1 u V H l w Z X M i I F Z h b H V l P S J z Q X d B R E J n W U d C Z 2 t H Q l F V R k J R T U d C U V V G Q l F V R E F B Q U d C Z 1 l H Q m d Z R 0 J n W U d C Z 1 l H Q m d r R 0 J n W U d D U W t H Q l F V R 0 J R Q U Z C U V l B Q U F B Q U F B T U F B Q T 0 9 I i 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O T V m N W F h Z m U t Y W Q z Z S 0 0 Y m Y z L T k w N 2 Y t O D h m M G U 4 M m M y Z G R h I i 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C b 2 5 k c z w v S X R l b V B h d G g + P C 9 J d G V t T G 9 j Y X R p b 2 4 + P F N 0 Y W J s Z U V u d H J p Z X M + P E V u d H J 5 I F R 5 c G U 9 I k F k Z G V k V G 9 E Y X R h T W 9 k Z W w i I F Z h b H V l P S J s M S I v P j x F b n R y e S B U e X B l P S J C d W Z m Z X J O Z X h 0 U m V m c m V z a C I g V m F s d W U 9 I m w x I i 8 + P E V u d H J 5 I F R 5 c G U 9 I k Z p b G x D b 3 V u d C I g V m F s d W U 9 I m w x N y I v P j x F b n R y e S B U e X B l P S J G a W x s R W 5 h Y m x l Z C I g V m F s d W U 9 I m w w I i 8 + P E V u d H J 5 I F R 5 c G U 9 I k Z p b G x F c n J v c k N v Z G U i I F Z h b H V l P S J z V W 5 r b m 9 3 b i I v P j x F b n R y e S B U e X B l P S J G a W x s R X J y b 3 J D b 3 V u d C I g V m F s d W U 9 I m w w I i 8 + P E V u d H J 5 I F R 5 c G U 9 I k Z p b G x M Y X N 0 V X B k Y X R l Z C I g V m F s d W U 9 I m Q y M D I 1 L T A y L T A 0 V D A 5 O j I y O j A 1 L j A 5 O T g 2 M T R a I i 8 + P E V u d H J 5 I F R 5 c G U 9 I k Z p b G x D b 2 x 1 b W 5 U e X B l c y I g V m F s d W U 9 I n N C Z 1 l G Q l F r S k N R W U p C Z 1 l H Q l F V R 0 J R W U p B d 1 l H Q l F Z R 0 J n W U F B Q T 0 9 I i 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w O G J j O D U y M S 0 3 M T J h L T Q 5 Y z A t Y m F l M y 0 y M j B i N j Q y M G Q w N D k i 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R h d G F T Z X R U Y W J s Z S 9 R d W V s b G U 8 L 0 l 0 Z W 1 Q Y X R o P j w v S X R l b U x v Y 2 F 0 a W 9 u P j x T d G F i b G V F b n R y a W V z L z 4 8 L 0 l 0 Z W 0 + P E l 0 Z W 0 + P E l 0 Z W 1 M b 2 N h d G l v b j 4 8 S X R l b V R 5 c G U + R m 9 y b X V s Y T w v S X R l b V R 5 c G U + P E l 0 Z W 1 Q Y X R o P l N l Y 3 R p b 2 4 x L 0 R h d G F T Z X R U Y W J s Z S 9 E Y X R h U 2 V 0 V G F i b G V f V G F i b G U 8 L 0 l 0 Z W 1 Q Y X R o P j w v S X R l b U x v Y 2 F 0 a W 9 u P j x T d G F i b G V F b n R y a W V z L z 4 8 L 0 l 0 Z W 0 + P E l 0 Z W 0 + P E l 0 Z W 1 M b 2 N h d G l v b j 4 8 S X R l b V R 5 c G U + R m 9 y b X V s Y T w v S X R l b V R 5 c G U + P E l 0 Z W 1 Q Y X R o P l N l Y 3 R p b 2 4 x L 0 R h d G F T Z X R U Y W J s Z S 9 H Z S V D M y V B N G 5 k Z X J 0 Z X I l M j B U e X A 8 L 0 l 0 Z W 1 Q Y X R o P j w v S X R l b U x v Y 2 F 0 a W 9 u P j x T d G F i b G V F b n R y a W V z L z 4 8 L 0 l 0 Z W 0 + P E l 0 Z W 0 + P E l 0 Z W 1 M b 2 N h d G l v b j 4 8 S X R l b V R 5 c G U + R m 9 y b X V s Y T w v S X R l b V R 5 c G U + P E l 0 Z W 1 Q Y X R o P l N l Y 3 R p b 2 4 x L 0 R h d G F T Z X R U Y W J s Z S 9 F b n R m Z X J u d G U l M j B E d X B s a W t h d G U 8 L 0 l 0 Z W 1 Q Y X R o P j w v S X R l b U x v Y 2 F 0 a W 9 u P j x T d G F i b G V F b n R y a W V z L z 4 8 L 0 l 0 Z W 0 + P E l 0 Z W 0 + P E l 0 Z W 1 M b 2 N h d G l v b j 4 8 S X R l b V R 5 c G U + R m 9 y b X V s Y T w v S X R l b V R 5 c G U + P E l 0 Z W 1 Q Y X R o P l N l Y 3 R p b 2 4 x L 0 R h d G F T Z X R U Y W J s Z S 9 H Z W Z p b H R l c n R l J T I w W m V p b G V u P C 9 J d G V t U G F 0 a D 4 8 L 0 l 0 Z W 1 M b 2 N h d G l v b j 4 8 U 3 R h Y m x l R W 5 0 c m l l c y 8 + P C 9 J d G V t P j x J d G V t P j x J d G V t T G 9 j Y X R p b 2 4 + P E l 0 Z W 1 U e X B l P k Z v c m 1 1 b G E 8 L 0 l 0 Z W 1 U e X B l P j x J d G V t U G F 0 a D 5 T Z W N 0 a W 9 u M S 9 C b 2 5 k c y 9 R d W V s b G U 8 L 0 l 0 Z W 1 Q Y X R o P j w v S X R l b U x v Y 2 F 0 a W 9 u P j x T d G F i b G V F b n R y a W V z L z 4 8 L 0 l 0 Z W 0 + P E l 0 Z W 0 + P E l 0 Z W 1 M b 2 N h d G l v b j 4 8 S X R l b V R 5 c G U + R m 9 y b X V s Y T w v S X R l b V R 5 c G U + P E l 0 Z W 1 Q Y X R o P l N l Y 3 R p b 2 4 x L 0 J v b m R z L 0 R h d G F T Z X R U Y W J s Z V 9 U Y W J s Z T w v S X R l b V B h d G g + P C 9 J d G V t T G 9 j Y X R p b 2 4 + P F N 0 Y W J s Z U V u d H J p Z X M v P j w v S X R l b T 4 8 S X R l b T 4 8 S X R l b U x v Y 2 F 0 a W 9 u P j x J d G V t V H l w Z T 5 G b 3 J t d W x h P C 9 J d G V t V H l w Z T 4 8 S X R l b V B h d G g + U 2 V j d G l v b j E v Q m 9 u Z H M v R 2 U l Q z M l Q T R u Z G V y d G V y J T I w V H l w P C 9 J d G V t U G F 0 a D 4 8 L 0 l 0 Z W 1 M b 2 N h d G l v b j 4 8 U 3 R h Y m x l R W 5 0 c m l l c y 8 + P C 9 J d G V t P j x J d G V t P j x J d G V t T G 9 j Y X R p b 2 4 + P E l 0 Z W 1 U e X B l P k Z v c m 1 1 b G E 8 L 0 l 0 Z W 1 U e X B l P j x J d G V t U G F 0 a D 5 T Z W N 0 a W 9 u M S 9 E Y X R h U 2 V 0 V G F i b G U v R 2 U l Q z M l Q T R u Z G V y d G V y J T I w V H l w M T w v S X R l b V B h d G g + P C 9 J d G V t T G 9 j Y X R p b 2 4 + P F N 0 Y W J s Z U V u d H J p Z X M v P j w v S X R l b T 4 8 S X R l b T 4 8 S X R l b U x v Y 2 F 0 a W 9 u P j x J d G V t V H l w Z T 5 G b 3 J t d W x h P C 9 J d G V t V H l w Z T 4 8 S X R l b V B h d G g + U 2 V j d G l v b j E v Q m 9 u Z H M v R 2 V m a W x 0 Z X J 0 Z S U y M F p l a W x l b j w v S X R l b V B h d G g + P C 9 J d G V t T G 9 j Y X R p b 2 4 + P F N 0 Y W J s Z U V u d H J p Z X M v P j w v S X R l b T 4 8 S X R l b T 4 8 S X R l b U x v Y 2 F 0 a W 9 u P j x J d G V t V H l w Z T 5 G b 3 J t d W x h P C 9 J d G V t V H l w Z T 4 8 S X R l b V B h d G g + U 2 V j d G l v b j E v Q m 9 u Z H M v T G l 0 Z X J h b C U y M G V p b m d l Z i V D M y V C Q 2 d 0 P C 9 J d G V t U G F 0 a D 4 8 L 0 l 0 Z W 1 M b 2 N h d G l v b j 4 8 U 3 R h Y m x l R W 5 0 c m l l c y 8 + P C 9 J d G V t P j x J d G V t P j x J d G V t T G 9 j Y X R p b 2 4 + P E l 0 Z W 1 U e X B l P k Z v c m 1 1 b G E 8 L 0 l 0 Z W 1 U e X B l P j x J d G V t U G F 0 a D 5 T Z W N 0 a W 9 u M S 9 C b 2 5 k c y 9 H Z S V D M y V B N G 5 k Z X J 0 Z X I l M j B U e X A x P C 9 J d G V t U G F 0 a D 4 8 L 0 l 0 Z W 1 M b 2 N h d G l v b j 4 8 U 3 R h Y m x l R W 5 0 c m l l c y 8 + P C 9 J d G V t P j x J d G V t P j x J d G V t T G 9 j Y X R p b 2 4 + P E l 0 Z W 1 U e X B l P k Z v c m 1 1 b G E 8 L 0 l 0 Z W 1 U e X B l P j x J d G V t U G F 0 a D 5 T Z W N 0 a W 9 u M S 9 C b 2 5 k c y 9 F b n R m Z X J u d G U l M j B T c G F s d G V u P C 9 J d G V t U G F 0 a D 4 8 L 0 l 0 Z W 1 M b 2 N h d G l v b j 4 8 U 3 R h Y m x l R W 5 0 c m l l c y 8 + P C 9 J d G V t P j x J d G V t P j x J d G V t T G 9 j Y X R p b 2 4 + P E l 0 Z W 1 U e X B l P k Z v c m 1 1 b G E 8 L 0 l 0 Z W 1 U e X B l P j x J d G V t U G F 0 a D 5 T Z W N 0 a W 9 u M S 9 C b 2 5 k c y 9 I a W 5 6 d W d l Z i V D M y V C Q 2 d 0 Z S U y M G J l Z G l u Z 3 R l J T I w U 3 B h b H R 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G z c N R w U v 4 Q Y S 0 Q L k d o H I Y A A A A A A I A A A A A A A N m A A D A A A A A E A A A A G A R j i y Q 8 M O r 3 9 R u I 6 F c d / s A A A A A B I A A A K A A A A A Q A A A A R B J t G t b n J M s x t / D q y Y r 6 f l A A A A A g A V 0 B b V A O P v W X 5 a z y / K 0 0 5 R 7 s M W S v v K f g j O A n Q b R y m n A z u 4 n L s X I H o G 8 o x i 5 d x 7 Z 1 T 3 D m s l u 6 W b 4 U m V t W U C d M v v U 5 H B r U k J z b r o + 3 4 p D U h B Q A A A B o y k X 2 6 7 + f J 1 1 6 G I A 3 k F 0 l 7 O y L 5 w = = < / D a t a M a s h u p > 
</file>

<file path=customXml/item7.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8.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429331CC-873E-44A6-84DA-3A7885C67CA0}">
  <ds:schemaRefs/>
</ds:datastoreItem>
</file>

<file path=customXml/itemProps10.xml><?xml version="1.0" encoding="utf-8"?>
<ds:datastoreItem xmlns:ds="http://schemas.openxmlformats.org/officeDocument/2006/customXml" ds:itemID="{EAAFD096-3059-444F-A15C-450CC7A9518C}">
  <ds:schemaRefs/>
</ds:datastoreItem>
</file>

<file path=customXml/itemProps11.xml><?xml version="1.0" encoding="utf-8"?>
<ds:datastoreItem xmlns:ds="http://schemas.openxmlformats.org/officeDocument/2006/customXml" ds:itemID="{53D30722-39D4-47E1-BD42-8C8687C43BF9}">
  <ds:schemaRefs/>
</ds:datastoreItem>
</file>

<file path=customXml/itemProps12.xml><?xml version="1.0" encoding="utf-8"?>
<ds:datastoreItem xmlns:ds="http://schemas.openxmlformats.org/officeDocument/2006/customXml" ds:itemID="{9B4A2C8F-7DF6-492C-989D-9DE55294CC40}">
  <ds:schemaRefs/>
</ds:datastoreItem>
</file>

<file path=customXml/itemProps13.xml><?xml version="1.0" encoding="utf-8"?>
<ds:datastoreItem xmlns:ds="http://schemas.openxmlformats.org/officeDocument/2006/customXml" ds:itemID="{FA3A1B8E-373F-46C3-AB04-0AA5C66020C6}">
  <ds:schemaRefs/>
</ds:datastoreItem>
</file>

<file path=customXml/itemProps14.xml><?xml version="1.0" encoding="utf-8"?>
<ds:datastoreItem xmlns:ds="http://schemas.openxmlformats.org/officeDocument/2006/customXml" ds:itemID="{2F6C7ED0-73DD-468E-AEAE-3EF6A046A0BB}">
  <ds:schemaRefs/>
</ds:datastoreItem>
</file>

<file path=customXml/itemProps15.xml><?xml version="1.0" encoding="utf-8"?>
<ds:datastoreItem xmlns:ds="http://schemas.openxmlformats.org/officeDocument/2006/customXml" ds:itemID="{F6A6B64B-1FF2-4537-91D6-C2850B3EEFDC}">
  <ds:schemaRefs/>
</ds:datastoreItem>
</file>

<file path=customXml/itemProps16.xml><?xml version="1.0" encoding="utf-8"?>
<ds:datastoreItem xmlns:ds="http://schemas.openxmlformats.org/officeDocument/2006/customXml" ds:itemID="{446CBF94-6F48-4726-B7A5-4D50F5DBBABD}">
  <ds:schemaRefs/>
</ds:datastoreItem>
</file>

<file path=customXml/itemProps17.xml><?xml version="1.0" encoding="utf-8"?>
<ds:datastoreItem xmlns:ds="http://schemas.openxmlformats.org/officeDocument/2006/customXml" ds:itemID="{74F09E9F-258D-4881-88EB-52D848021965}">
  <ds:schemaRefs/>
</ds:datastoreItem>
</file>

<file path=customXml/itemProps18.xml><?xml version="1.0" encoding="utf-8"?>
<ds:datastoreItem xmlns:ds="http://schemas.openxmlformats.org/officeDocument/2006/customXml" ds:itemID="{3F895C3C-B9A2-4498-9A91-DF9EA62E495D}">
  <ds:schemaRefs/>
</ds:datastoreItem>
</file>

<file path=customXml/itemProps19.xml><?xml version="1.0" encoding="utf-8"?>
<ds:datastoreItem xmlns:ds="http://schemas.openxmlformats.org/officeDocument/2006/customXml" ds:itemID="{2EEDFE49-0110-4BF6-9586-71AE6ED02771}">
  <ds:schemaRefs/>
</ds:datastoreItem>
</file>

<file path=customXml/itemProps2.xml><?xml version="1.0" encoding="utf-8"?>
<ds:datastoreItem xmlns:ds="http://schemas.openxmlformats.org/officeDocument/2006/customXml" ds:itemID="{86731C4F-67D0-4751-8B9A-F779136D11A9}">
  <ds:schemaRefs/>
</ds:datastoreItem>
</file>

<file path=customXml/itemProps20.xml><?xml version="1.0" encoding="utf-8"?>
<ds:datastoreItem xmlns:ds="http://schemas.openxmlformats.org/officeDocument/2006/customXml" ds:itemID="{82A5DE24-814A-4D33-86F4-5A69093A6C4B}">
  <ds:schemaRefs/>
</ds:datastoreItem>
</file>

<file path=customXml/itemProps21.xml><?xml version="1.0" encoding="utf-8"?>
<ds:datastoreItem xmlns:ds="http://schemas.openxmlformats.org/officeDocument/2006/customXml" ds:itemID="{07541BAE-D34F-4093-97B5-103314275691}">
  <ds:schemaRefs/>
</ds:datastoreItem>
</file>

<file path=customXml/itemProps22.xml><?xml version="1.0" encoding="utf-8"?>
<ds:datastoreItem xmlns:ds="http://schemas.openxmlformats.org/officeDocument/2006/customXml" ds:itemID="{2AC50AE3-ADEE-48DF-A1FD-E8C7F6A9078E}">
  <ds:schemaRefs/>
</ds:datastoreItem>
</file>

<file path=customXml/itemProps23.xml><?xml version="1.0" encoding="utf-8"?>
<ds:datastoreItem xmlns:ds="http://schemas.openxmlformats.org/officeDocument/2006/customXml" ds:itemID="{1F3E4583-5061-4554-B3AE-2FD0F7A8BB2F}">
  <ds:schemaRefs/>
</ds:datastoreItem>
</file>

<file path=customXml/itemProps24.xml><?xml version="1.0" encoding="utf-8"?>
<ds:datastoreItem xmlns:ds="http://schemas.openxmlformats.org/officeDocument/2006/customXml" ds:itemID="{DC87EECD-A70D-4198-8D43-2D5130A578F7}">
  <ds:schemaRefs/>
</ds:datastoreItem>
</file>

<file path=customXml/itemProps25.xml><?xml version="1.0" encoding="utf-8"?>
<ds:datastoreItem xmlns:ds="http://schemas.openxmlformats.org/officeDocument/2006/customXml" ds:itemID="{6A66613E-A35F-42A6-9010-5F877DC55591}">
  <ds:schemaRefs/>
</ds:datastoreItem>
</file>

<file path=customXml/itemProps26.xml><?xml version="1.0" encoding="utf-8"?>
<ds:datastoreItem xmlns:ds="http://schemas.openxmlformats.org/officeDocument/2006/customXml" ds:itemID="{B0B738CA-217D-4175-A19A-6DB8D5D847C3}">
  <ds:schemaRefs/>
</ds:datastoreItem>
</file>

<file path=customXml/itemProps27.xml><?xml version="1.0" encoding="utf-8"?>
<ds:datastoreItem xmlns:ds="http://schemas.openxmlformats.org/officeDocument/2006/customXml" ds:itemID="{D17DAF0A-658A-4C8D-998E-77E8C852DE7E}">
  <ds:schemaRefs/>
</ds:datastoreItem>
</file>

<file path=customXml/itemProps28.xml><?xml version="1.0" encoding="utf-8"?>
<ds:datastoreItem xmlns:ds="http://schemas.openxmlformats.org/officeDocument/2006/customXml" ds:itemID="{EE70BD74-CF24-4392-8E35-C6E47E85FBB7}">
  <ds:schemaRefs/>
</ds:datastoreItem>
</file>

<file path=customXml/itemProps29.xml><?xml version="1.0" encoding="utf-8"?>
<ds:datastoreItem xmlns:ds="http://schemas.openxmlformats.org/officeDocument/2006/customXml" ds:itemID="{B4C407B7-A58E-4A5A-9C91-D945A4A2225E}">
  <ds:schemaRefs/>
</ds:datastoreItem>
</file>

<file path=customXml/itemProps3.xml><?xml version="1.0" encoding="utf-8"?>
<ds:datastoreItem xmlns:ds="http://schemas.openxmlformats.org/officeDocument/2006/customXml" ds:itemID="{F0A477CD-282D-4742-8BBD-C31A01A7CCFF}">
  <ds:schemaRefs/>
</ds:datastoreItem>
</file>

<file path=customXml/itemProps30.xml><?xml version="1.0" encoding="utf-8"?>
<ds:datastoreItem xmlns:ds="http://schemas.openxmlformats.org/officeDocument/2006/customXml" ds:itemID="{EAB29B89-1D4C-48DC-B157-A18E1C841D9D}">
  <ds:schemaRefs/>
</ds:datastoreItem>
</file>

<file path=customXml/itemProps31.xml><?xml version="1.0" encoding="utf-8"?>
<ds:datastoreItem xmlns:ds="http://schemas.openxmlformats.org/officeDocument/2006/customXml" ds:itemID="{A9FE54EE-2229-48A7-B576-AA6E1892DCAD}">
  <ds:schemaRefs/>
</ds:datastoreItem>
</file>

<file path=customXml/itemProps32.xml><?xml version="1.0" encoding="utf-8"?>
<ds:datastoreItem xmlns:ds="http://schemas.openxmlformats.org/officeDocument/2006/customXml" ds:itemID="{D029A28F-7057-45DD-ADFD-5FC69F2C4CC0}">
  <ds:schemaRefs/>
</ds:datastoreItem>
</file>

<file path=customXml/itemProps33.xml><?xml version="1.0" encoding="utf-8"?>
<ds:datastoreItem xmlns:ds="http://schemas.openxmlformats.org/officeDocument/2006/customXml" ds:itemID="{974D1D02-00B2-48E4-8F15-A81C8B199B14}">
  <ds:schemaRefs/>
</ds:datastoreItem>
</file>

<file path=customXml/itemProps34.xml><?xml version="1.0" encoding="utf-8"?>
<ds:datastoreItem xmlns:ds="http://schemas.openxmlformats.org/officeDocument/2006/customXml" ds:itemID="{AD6CC9E2-4BC7-4140-A1AF-6AAF7EBB6F69}">
  <ds:schemaRefs/>
</ds:datastoreItem>
</file>

<file path=customXml/itemProps35.xml><?xml version="1.0" encoding="utf-8"?>
<ds:datastoreItem xmlns:ds="http://schemas.openxmlformats.org/officeDocument/2006/customXml" ds:itemID="{6340DC1E-5EDB-4F68-A17D-D5FD9B61A6C2}">
  <ds:schemaRefs/>
</ds:datastoreItem>
</file>

<file path=customXml/itemProps36.xml><?xml version="1.0" encoding="utf-8"?>
<ds:datastoreItem xmlns:ds="http://schemas.openxmlformats.org/officeDocument/2006/customXml" ds:itemID="{A1288D2B-BB05-4908-9D97-E4AEC3683BED}">
  <ds:schemaRefs/>
</ds:datastoreItem>
</file>

<file path=customXml/itemProps37.xml><?xml version="1.0" encoding="utf-8"?>
<ds:datastoreItem xmlns:ds="http://schemas.openxmlformats.org/officeDocument/2006/customXml" ds:itemID="{C0F74B45-FE11-48A1-8BA5-0AF0D1723E1D}">
  <ds:schemaRefs/>
</ds:datastoreItem>
</file>

<file path=customXml/itemProps38.xml><?xml version="1.0" encoding="utf-8"?>
<ds:datastoreItem xmlns:ds="http://schemas.openxmlformats.org/officeDocument/2006/customXml" ds:itemID="{F9FFFCC9-9EB2-43D1-B9CE-53BDB063D632}">
  <ds:schemaRefs/>
</ds:datastoreItem>
</file>

<file path=customXml/itemProps39.xml><?xml version="1.0" encoding="utf-8"?>
<ds:datastoreItem xmlns:ds="http://schemas.openxmlformats.org/officeDocument/2006/customXml" ds:itemID="{BC68340B-ED80-45DD-A9D9-165666A8F6BB}">
  <ds:schemaRefs/>
</ds:datastoreItem>
</file>

<file path=customXml/itemProps4.xml><?xml version="1.0" encoding="utf-8"?>
<ds:datastoreItem xmlns:ds="http://schemas.openxmlformats.org/officeDocument/2006/customXml" ds:itemID="{6CB80E27-F421-4697-8412-AADA785AB010}">
  <ds:schemaRefs/>
</ds:datastoreItem>
</file>

<file path=customXml/itemProps40.xml><?xml version="1.0" encoding="utf-8"?>
<ds:datastoreItem xmlns:ds="http://schemas.openxmlformats.org/officeDocument/2006/customXml" ds:itemID="{0B63F21A-CBCC-4F64-AB5E-844598BB2C12}">
  <ds:schemaRefs/>
</ds:datastoreItem>
</file>

<file path=customXml/itemProps41.xml><?xml version="1.0" encoding="utf-8"?>
<ds:datastoreItem xmlns:ds="http://schemas.openxmlformats.org/officeDocument/2006/customXml" ds:itemID="{C17FA76E-8FDB-4CCE-920A-F98AA63C6448}">
  <ds:schemaRefs/>
</ds:datastoreItem>
</file>

<file path=customXml/itemProps42.xml><?xml version="1.0" encoding="utf-8"?>
<ds:datastoreItem xmlns:ds="http://schemas.openxmlformats.org/officeDocument/2006/customXml" ds:itemID="{42138B14-212A-41B2-B90D-FB9619816FB5}">
  <ds:schemaRefs/>
</ds:datastoreItem>
</file>

<file path=customXml/itemProps43.xml><?xml version="1.0" encoding="utf-8"?>
<ds:datastoreItem xmlns:ds="http://schemas.openxmlformats.org/officeDocument/2006/customXml" ds:itemID="{94EC2595-FDEF-40CA-8C3F-C3454FD15D0C}">
  <ds:schemaRefs/>
</ds:datastoreItem>
</file>

<file path=customXml/itemProps44.xml><?xml version="1.0" encoding="utf-8"?>
<ds:datastoreItem xmlns:ds="http://schemas.openxmlformats.org/officeDocument/2006/customXml" ds:itemID="{38B4314C-C1AF-4A82-AC22-AED292B1B2DB}">
  <ds:schemaRefs/>
</ds:datastoreItem>
</file>

<file path=customXml/itemProps45.xml><?xml version="1.0" encoding="utf-8"?>
<ds:datastoreItem xmlns:ds="http://schemas.openxmlformats.org/officeDocument/2006/customXml" ds:itemID="{00FA1C1F-F915-4A6E-8989-5FE71E8D7A98}">
  <ds:schemaRefs/>
</ds:datastoreItem>
</file>

<file path=customXml/itemProps46.xml><?xml version="1.0" encoding="utf-8"?>
<ds:datastoreItem xmlns:ds="http://schemas.openxmlformats.org/officeDocument/2006/customXml" ds:itemID="{24F8F131-95A8-4B97-9597-55A02DA32DBC}">
  <ds:schemaRefs/>
</ds:datastoreItem>
</file>

<file path=customXml/itemProps47.xml><?xml version="1.0" encoding="utf-8"?>
<ds:datastoreItem xmlns:ds="http://schemas.openxmlformats.org/officeDocument/2006/customXml" ds:itemID="{731CC0DF-7C53-42FB-BF46-91A9AEB462A2}">
  <ds:schemaRefs/>
</ds:datastoreItem>
</file>

<file path=customXml/itemProps48.xml><?xml version="1.0" encoding="utf-8"?>
<ds:datastoreItem xmlns:ds="http://schemas.openxmlformats.org/officeDocument/2006/customXml" ds:itemID="{E0ED2820-D5E6-4727-AD83-C7F6A462B0EB}">
  <ds:schemaRefs/>
</ds:datastoreItem>
</file>

<file path=customXml/itemProps49.xml><?xml version="1.0" encoding="utf-8"?>
<ds:datastoreItem xmlns:ds="http://schemas.openxmlformats.org/officeDocument/2006/customXml" ds:itemID="{C9AC5334-5229-439A-94BF-BE8A8CBE7B38}">
  <ds:schemaRefs/>
</ds:datastoreItem>
</file>

<file path=customXml/itemProps5.xml><?xml version="1.0" encoding="utf-8"?>
<ds:datastoreItem xmlns:ds="http://schemas.openxmlformats.org/officeDocument/2006/customXml" ds:itemID="{9D5FADDB-418A-4E41-83A9-CCD302273362}">
  <ds:schemaRefs/>
</ds:datastoreItem>
</file>

<file path=customXml/itemProps50.xml><?xml version="1.0" encoding="utf-8"?>
<ds:datastoreItem xmlns:ds="http://schemas.openxmlformats.org/officeDocument/2006/customXml" ds:itemID="{F5638E6B-75DC-49E9-9925-5B381F8BAD73}">
  <ds:schemaRefs/>
</ds:datastoreItem>
</file>

<file path=customXml/itemProps51.xml><?xml version="1.0" encoding="utf-8"?>
<ds:datastoreItem xmlns:ds="http://schemas.openxmlformats.org/officeDocument/2006/customXml" ds:itemID="{13E63E98-BFC4-4D49-9033-507B511487A7}">
  <ds:schemaRefs/>
</ds:datastoreItem>
</file>

<file path=customXml/itemProps52.xml><?xml version="1.0" encoding="utf-8"?>
<ds:datastoreItem xmlns:ds="http://schemas.openxmlformats.org/officeDocument/2006/customXml" ds:itemID="{27449CBF-DF56-4C45-9516-42B86D16100B}">
  <ds:schemaRefs/>
</ds:datastoreItem>
</file>

<file path=customXml/itemProps53.xml><?xml version="1.0" encoding="utf-8"?>
<ds:datastoreItem xmlns:ds="http://schemas.openxmlformats.org/officeDocument/2006/customXml" ds:itemID="{9192C424-BABD-42A6-99AA-4EC39DCD2A75}">
  <ds:schemaRefs/>
</ds:datastoreItem>
</file>

<file path=customXml/itemProps54.xml><?xml version="1.0" encoding="utf-8"?>
<ds:datastoreItem xmlns:ds="http://schemas.openxmlformats.org/officeDocument/2006/customXml" ds:itemID="{15046A27-C65E-46B3-8228-6A0394E3E02A}">
  <ds:schemaRefs/>
</ds:datastoreItem>
</file>

<file path=customXml/itemProps55.xml><?xml version="1.0" encoding="utf-8"?>
<ds:datastoreItem xmlns:ds="http://schemas.openxmlformats.org/officeDocument/2006/customXml" ds:itemID="{5D242EF9-9C4E-42D2-94C1-CFC327D50321}">
  <ds:schemaRefs/>
</ds:datastoreItem>
</file>

<file path=customXml/itemProps56.xml><?xml version="1.0" encoding="utf-8"?>
<ds:datastoreItem xmlns:ds="http://schemas.openxmlformats.org/officeDocument/2006/customXml" ds:itemID="{6623D862-E648-41E8-8C1B-B6210908979E}">
  <ds:schemaRefs/>
</ds:datastoreItem>
</file>

<file path=customXml/itemProps57.xml><?xml version="1.0" encoding="utf-8"?>
<ds:datastoreItem xmlns:ds="http://schemas.openxmlformats.org/officeDocument/2006/customXml" ds:itemID="{47C24F85-A84F-46AF-99AC-C836DFB2A7C4}">
  <ds:schemaRefs/>
</ds:datastoreItem>
</file>

<file path=customXml/itemProps58.xml><?xml version="1.0" encoding="utf-8"?>
<ds:datastoreItem xmlns:ds="http://schemas.openxmlformats.org/officeDocument/2006/customXml" ds:itemID="{C922474F-D3FB-4E22-9AD0-0770ACE214D2}">
  <ds:schemaRefs/>
</ds:datastoreItem>
</file>

<file path=customXml/itemProps59.xml><?xml version="1.0" encoding="utf-8"?>
<ds:datastoreItem xmlns:ds="http://schemas.openxmlformats.org/officeDocument/2006/customXml" ds:itemID="{1B00FE1D-102E-4C31-9467-165DB50120FD}">
  <ds:schemaRefs/>
</ds:datastoreItem>
</file>

<file path=customXml/itemProps6.xml><?xml version="1.0" encoding="utf-8"?>
<ds:datastoreItem xmlns:ds="http://schemas.openxmlformats.org/officeDocument/2006/customXml" ds:itemID="{E04DE262-51DD-4975-BCAD-2BA2EE3475FD}">
  <ds:schemaRefs/>
</ds:datastoreItem>
</file>

<file path=customXml/itemProps60.xml><?xml version="1.0" encoding="utf-8"?>
<ds:datastoreItem xmlns:ds="http://schemas.openxmlformats.org/officeDocument/2006/customXml" ds:itemID="{F56C8A8B-4FBE-4496-BF43-5F1DED98EA2D}">
  <ds:schemaRefs/>
</ds:datastoreItem>
</file>

<file path=customXml/itemProps61.xml><?xml version="1.0" encoding="utf-8"?>
<ds:datastoreItem xmlns:ds="http://schemas.openxmlformats.org/officeDocument/2006/customXml" ds:itemID="{4832B625-7675-43A8-BABE-73B367D42CFF}">
  <ds:schemaRefs/>
</ds:datastoreItem>
</file>

<file path=customXml/itemProps62.xml><?xml version="1.0" encoding="utf-8"?>
<ds:datastoreItem xmlns:ds="http://schemas.openxmlformats.org/officeDocument/2006/customXml" ds:itemID="{D6C27F11-39B6-4D72-B0BF-B65D6C6E15CC}">
  <ds:schemaRefs>
    <ds:schemaRef ds:uri="http://schemas.microsoft.com/DataMashup"/>
  </ds:schemaRefs>
</ds:datastoreItem>
</file>

<file path=customXml/itemProps7.xml><?xml version="1.0" encoding="utf-8"?>
<ds:datastoreItem xmlns:ds="http://schemas.openxmlformats.org/officeDocument/2006/customXml" ds:itemID="{0C9F7E14-E140-4F6D-BBDA-05393576FBF0}">
  <ds:schemaRefs/>
</ds:datastoreItem>
</file>

<file path=customXml/itemProps8.xml><?xml version="1.0" encoding="utf-8"?>
<ds:datastoreItem xmlns:ds="http://schemas.openxmlformats.org/officeDocument/2006/customXml" ds:itemID="{D153037A-2E7B-4D81-B951-50388C3F74A5}">
  <ds:schemaRefs/>
</ds:datastoreItem>
</file>

<file path=customXml/itemProps9.xml><?xml version="1.0" encoding="utf-8"?>
<ds:datastoreItem xmlns:ds="http://schemas.openxmlformats.org/officeDocument/2006/customXml" ds:itemID="{701DE269-518D-4DD4-975F-A82973F0D9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Schuler Andrea</cp:lastModifiedBy>
  <cp:lastPrinted>2022-12-14T14:11:08Z</cp:lastPrinted>
  <dcterms:created xsi:type="dcterms:W3CDTF">2016-04-21T08:07:20Z</dcterms:created>
  <dcterms:modified xsi:type="dcterms:W3CDTF">2025-02-07T09:44:17Z</dcterms:modified>
</cp:coreProperties>
</file>